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300" windowWidth="15972" windowHeight="5568"/>
  </bookViews>
  <sheets>
    <sheet name="QLs Uruguaiana" sheetId="3" r:id="rId1"/>
    <sheet name="Plan1" sheetId="1" r:id="rId2"/>
    <sheet name="Plan2" sheetId="2" r:id="rId3"/>
  </sheets>
  <definedNames>
    <definedName name="_xlnm._FilterDatabase" localSheetId="0" hidden="1">'QLs Uruguaiana'!$A$2:$C$2</definedName>
  </definedNames>
  <calcPr calcId="125725"/>
</workbook>
</file>

<file path=xl/calcChain.xml><?xml version="1.0" encoding="utf-8"?>
<calcChain xmlns="http://schemas.openxmlformats.org/spreadsheetml/2006/main">
  <c r="E3" i="2"/>
  <c r="F3"/>
  <c r="G3"/>
  <c r="H3"/>
  <c r="I3"/>
  <c r="J3"/>
  <c r="K3"/>
  <c r="L3"/>
  <c r="M3"/>
  <c r="N3"/>
  <c r="O3"/>
  <c r="P3"/>
  <c r="Q3"/>
  <c r="R3"/>
  <c r="S3"/>
  <c r="T3"/>
  <c r="U3"/>
  <c r="V3"/>
  <c r="W3"/>
</calcChain>
</file>

<file path=xl/sharedStrings.xml><?xml version="1.0" encoding="utf-8"?>
<sst xmlns="http://schemas.openxmlformats.org/spreadsheetml/2006/main" count="73" uniqueCount="28">
  <si>
    <t>Uruguaiana - RS</t>
  </si>
  <si>
    <t>Lã (Quilogramas)</t>
  </si>
  <si>
    <t>Mel de abelha (Quilogramas)</t>
  </si>
  <si>
    <t>Ovos de codorna (Mil dúzias)</t>
  </si>
  <si>
    <t>Ovos de galinha (Mil dúzias)</t>
  </si>
  <si>
    <t>Leite (Mil litros)</t>
  </si>
  <si>
    <t>Vacas ordenhadas (Cabeças)</t>
  </si>
  <si>
    <t>Suíno (Cabeças)</t>
  </si>
  <si>
    <t>Ovino (Cabeças)</t>
  </si>
  <si>
    <t>Muar (Cabeças)</t>
  </si>
  <si>
    <t>Galos, frangas, frangos e pintos (Cabeças)</t>
  </si>
  <si>
    <t>Galinhas (Cabeças)</t>
  </si>
  <si>
    <t>Equino (Cabeças)</t>
  </si>
  <si>
    <t>Coelhos (Cabeças)</t>
  </si>
  <si>
    <t>Codornas (Cabeças)</t>
  </si>
  <si>
    <t>Caprino (Cabeças)</t>
  </si>
  <si>
    <t>Bubalino (Cabeças)</t>
  </si>
  <si>
    <t>Asinino (Cabeças)</t>
  </si>
  <si>
    <t>Bovino (Cabeças)</t>
  </si>
  <si>
    <t>Ovinos Tosquiados (Cabeças)</t>
  </si>
  <si>
    <t>VAB Agrop (R$1000)</t>
  </si>
  <si>
    <t>Município</t>
  </si>
  <si>
    <t>Código IBGE</t>
  </si>
  <si>
    <t>Corede</t>
  </si>
  <si>
    <t>Referência</t>
  </si>
  <si>
    <t>QLs</t>
  </si>
  <si>
    <t>Produto</t>
  </si>
  <si>
    <t>Uruguaiana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</si>
</sst>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" fontId="2" fillId="0" borderId="0" xfId="1" applyNumberFormat="1" applyFont="1" applyFill="1"/>
    <xf numFmtId="1" fontId="2" fillId="0" borderId="0" xfId="1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/>
    <xf numFmtId="2" fontId="2" fillId="0" borderId="0" xfId="1" applyNumberFormat="1" applyFont="1"/>
    <xf numFmtId="0" fontId="2" fillId="0" borderId="0" xfId="0" applyFont="1" applyFill="1" applyAlignment="1">
      <alignment horizontal="center" vertical="center" wrapText="1"/>
    </xf>
    <xf numFmtId="2" fontId="2" fillId="0" borderId="1" xfId="0" applyNumberFormat="1" applyFont="1" applyBorder="1"/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F14" sqref="F14"/>
    </sheetView>
  </sheetViews>
  <sheetFormatPr defaultRowHeight="14.4"/>
  <cols>
    <col min="1" max="1" width="16.6640625" customWidth="1"/>
  </cols>
  <sheetData>
    <row r="1" spans="1:3">
      <c r="A1" s="11" t="s">
        <v>27</v>
      </c>
      <c r="B1" s="12"/>
      <c r="C1" s="13"/>
    </row>
    <row r="2" spans="1:3">
      <c r="A2" s="14" t="s">
        <v>26</v>
      </c>
      <c r="B2" s="10" t="s">
        <v>25</v>
      </c>
      <c r="C2" s="15" t="s">
        <v>24</v>
      </c>
    </row>
    <row r="3" spans="1:3">
      <c r="A3" s="14" t="s">
        <v>1</v>
      </c>
      <c r="B3" s="10">
        <v>4.6224229471521339</v>
      </c>
      <c r="C3" s="15">
        <v>599432.5</v>
      </c>
    </row>
    <row r="4" spans="1:3">
      <c r="A4" s="14" t="s">
        <v>8</v>
      </c>
      <c r="B4" s="10">
        <v>3.7292239293607596</v>
      </c>
      <c r="C4" s="15">
        <v>181979.25</v>
      </c>
    </row>
    <row r="5" spans="1:3">
      <c r="A5" s="14" t="s">
        <v>16</v>
      </c>
      <c r="B5" s="10">
        <v>3.6632618359868863</v>
      </c>
      <c r="C5" s="15">
        <v>3419</v>
      </c>
    </row>
    <row r="6" spans="1:3">
      <c r="A6" s="14" t="s">
        <v>12</v>
      </c>
      <c r="B6" s="10">
        <v>2.3523965356929257</v>
      </c>
      <c r="C6" s="15">
        <v>13481.75</v>
      </c>
    </row>
    <row r="7" spans="1:3">
      <c r="A7" s="14" t="s">
        <v>18</v>
      </c>
      <c r="B7" s="10">
        <v>1.9777725975258087</v>
      </c>
      <c r="C7" s="15">
        <v>347391.25</v>
      </c>
    </row>
    <row r="8" spans="1:3">
      <c r="A8" s="14" t="s">
        <v>2</v>
      </c>
      <c r="B8" s="10">
        <v>0.46318044056913465</v>
      </c>
      <c r="C8" s="15">
        <v>43253.75</v>
      </c>
    </row>
    <row r="9" spans="1:3">
      <c r="A9" s="14" t="s">
        <v>6</v>
      </c>
      <c r="B9" s="10">
        <v>0.38829861326126103</v>
      </c>
      <c r="C9" s="15">
        <v>6628.75</v>
      </c>
    </row>
    <row r="10" spans="1:3">
      <c r="A10" s="14" t="s">
        <v>9</v>
      </c>
      <c r="B10" s="10">
        <v>0.34074397338312989</v>
      </c>
      <c r="C10" s="15">
        <v>19</v>
      </c>
    </row>
    <row r="11" spans="1:3">
      <c r="A11" s="14" t="s">
        <v>5</v>
      </c>
      <c r="B11" s="10">
        <v>0.29695058991067336</v>
      </c>
      <c r="C11" s="15">
        <v>11446.5</v>
      </c>
    </row>
    <row r="12" spans="1:3">
      <c r="A12" s="14" t="s">
        <v>17</v>
      </c>
      <c r="B12" s="10">
        <v>0.23781145573624649</v>
      </c>
      <c r="C12" s="15">
        <v>4.75</v>
      </c>
    </row>
    <row r="13" spans="1:3">
      <c r="A13" s="14" t="s">
        <v>15</v>
      </c>
      <c r="B13" s="10">
        <v>0.19235488243238491</v>
      </c>
      <c r="C13" s="15">
        <v>224.5</v>
      </c>
    </row>
    <row r="14" spans="1:3">
      <c r="A14" s="14" t="s">
        <v>4</v>
      </c>
      <c r="B14" s="10">
        <v>5.9365522960213822E-2</v>
      </c>
      <c r="C14" s="15">
        <v>210.25</v>
      </c>
    </row>
    <row r="15" spans="1:3">
      <c r="A15" s="14" t="s">
        <v>11</v>
      </c>
      <c r="B15" s="10">
        <v>5.1109620017066273E-2</v>
      </c>
      <c r="C15" s="15">
        <v>12866.5</v>
      </c>
    </row>
    <row r="16" spans="1:3">
      <c r="A16" s="14" t="s">
        <v>7</v>
      </c>
      <c r="B16" s="10">
        <v>1.8685229365082018E-2</v>
      </c>
      <c r="C16" s="15">
        <v>1184.5</v>
      </c>
    </row>
    <row r="17" spans="1:3">
      <c r="A17" s="14" t="s">
        <v>10</v>
      </c>
      <c r="B17" s="10">
        <v>7.5736617841605115E-3</v>
      </c>
      <c r="C17" s="15">
        <v>11046</v>
      </c>
    </row>
    <row r="18" spans="1:3">
      <c r="A18" s="14" t="s">
        <v>19</v>
      </c>
      <c r="B18" s="10">
        <v>0</v>
      </c>
      <c r="C18" s="15">
        <v>0</v>
      </c>
    </row>
    <row r="19" spans="1:3">
      <c r="A19" s="14" t="s">
        <v>14</v>
      </c>
      <c r="B19" s="10">
        <v>0</v>
      </c>
      <c r="C19" s="15">
        <v>0</v>
      </c>
    </row>
    <row r="20" spans="1:3">
      <c r="A20" s="14" t="s">
        <v>13</v>
      </c>
      <c r="B20" s="10">
        <v>0</v>
      </c>
      <c r="C20" s="15">
        <v>0</v>
      </c>
    </row>
    <row r="21" spans="1:3" ht="15" thickBot="1">
      <c r="A21" s="16" t="s">
        <v>3</v>
      </c>
      <c r="B21" s="17">
        <v>0</v>
      </c>
      <c r="C21" s="18">
        <v>0</v>
      </c>
    </row>
  </sheetData>
  <autoFilter ref="A2:C2">
    <sortState ref="A3:C21">
      <sortCondition descending="1" ref="B2"/>
    </sortState>
  </autoFilter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"/>
  <sheetViews>
    <sheetView workbookViewId="0">
      <selection sqref="A1:W2"/>
    </sheetView>
  </sheetViews>
  <sheetFormatPr defaultRowHeight="14.4"/>
  <sheetData>
    <row r="1" spans="1:23" ht="51">
      <c r="A1" s="4" t="s">
        <v>23</v>
      </c>
      <c r="B1" s="4" t="s">
        <v>22</v>
      </c>
      <c r="C1" s="5" t="s">
        <v>21</v>
      </c>
      <c r="D1" s="5" t="s">
        <v>20</v>
      </c>
      <c r="E1" s="5" t="s">
        <v>19</v>
      </c>
      <c r="F1" s="5" t="s">
        <v>18</v>
      </c>
      <c r="G1" s="5" t="s">
        <v>17</v>
      </c>
      <c r="H1" s="5" t="s">
        <v>16</v>
      </c>
      <c r="I1" s="5" t="s">
        <v>15</v>
      </c>
      <c r="J1" s="5" t="s">
        <v>14</v>
      </c>
      <c r="K1" s="5" t="s">
        <v>13</v>
      </c>
      <c r="L1" s="5" t="s">
        <v>12</v>
      </c>
      <c r="M1" s="5" t="s">
        <v>11</v>
      </c>
      <c r="N1" s="5" t="s">
        <v>10</v>
      </c>
      <c r="O1" s="5" t="s">
        <v>9</v>
      </c>
      <c r="P1" s="5" t="s">
        <v>8</v>
      </c>
      <c r="Q1" s="5" t="s">
        <v>7</v>
      </c>
      <c r="R1" s="5" t="s">
        <v>6</v>
      </c>
      <c r="S1" s="5" t="s">
        <v>5</v>
      </c>
      <c r="T1" s="5" t="s">
        <v>4</v>
      </c>
      <c r="U1" s="5" t="s">
        <v>3</v>
      </c>
      <c r="V1" s="5" t="s">
        <v>2</v>
      </c>
      <c r="W1" s="5" t="s">
        <v>1</v>
      </c>
    </row>
    <row r="2" spans="1:23">
      <c r="A2" s="4">
        <v>9</v>
      </c>
      <c r="B2" s="4">
        <v>4322400</v>
      </c>
      <c r="C2" s="3" t="s">
        <v>0</v>
      </c>
      <c r="D2" s="2">
        <v>191677.33333333334</v>
      </c>
      <c r="E2" s="1">
        <v>0</v>
      </c>
      <c r="F2" s="1">
        <v>347391.25</v>
      </c>
      <c r="G2" s="1">
        <v>4.75</v>
      </c>
      <c r="H2" s="1">
        <v>3419</v>
      </c>
      <c r="I2" s="1">
        <v>224.5</v>
      </c>
      <c r="J2" s="1">
        <v>0</v>
      </c>
      <c r="K2" s="1">
        <v>0</v>
      </c>
      <c r="L2" s="1">
        <v>13481.75</v>
      </c>
      <c r="M2" s="1">
        <v>12866.5</v>
      </c>
      <c r="N2" s="1">
        <v>11046</v>
      </c>
      <c r="O2" s="1">
        <v>19</v>
      </c>
      <c r="P2" s="1">
        <v>181979.25</v>
      </c>
      <c r="Q2" s="1">
        <v>1184.5</v>
      </c>
      <c r="R2" s="1">
        <v>6628.75</v>
      </c>
      <c r="S2" s="1">
        <v>11446.5</v>
      </c>
      <c r="T2" s="1">
        <v>210.25</v>
      </c>
      <c r="U2" s="1">
        <v>0</v>
      </c>
      <c r="V2" s="1">
        <v>43253.75</v>
      </c>
      <c r="W2" s="1">
        <v>599432.5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"/>
  <sheetViews>
    <sheetView topLeftCell="H1" workbookViewId="0">
      <selection sqref="A1:W2"/>
    </sheetView>
  </sheetViews>
  <sheetFormatPr defaultRowHeight="14.4"/>
  <sheetData>
    <row r="1" spans="1:23" ht="60">
      <c r="A1" s="4" t="s">
        <v>23</v>
      </c>
      <c r="B1" s="4" t="s">
        <v>22</v>
      </c>
      <c r="C1" s="9" t="s">
        <v>21</v>
      </c>
      <c r="D1" s="9" t="s">
        <v>26</v>
      </c>
      <c r="E1" s="9" t="s">
        <v>19</v>
      </c>
      <c r="F1" s="9" t="s">
        <v>18</v>
      </c>
      <c r="G1" s="9" t="s">
        <v>17</v>
      </c>
      <c r="H1" s="9" t="s">
        <v>16</v>
      </c>
      <c r="I1" s="9" t="s">
        <v>15</v>
      </c>
      <c r="J1" s="9" t="s">
        <v>14</v>
      </c>
      <c r="K1" s="9" t="s">
        <v>13</v>
      </c>
      <c r="L1" s="9" t="s">
        <v>12</v>
      </c>
      <c r="M1" s="9" t="s">
        <v>11</v>
      </c>
      <c r="N1" s="9" t="s">
        <v>10</v>
      </c>
      <c r="O1" s="9" t="s">
        <v>9</v>
      </c>
      <c r="P1" s="9" t="s">
        <v>8</v>
      </c>
      <c r="Q1" s="9" t="s">
        <v>7</v>
      </c>
      <c r="R1" s="9" t="s">
        <v>6</v>
      </c>
      <c r="S1" s="9" t="s">
        <v>5</v>
      </c>
      <c r="T1" s="9" t="s">
        <v>4</v>
      </c>
      <c r="U1" s="9" t="s">
        <v>3</v>
      </c>
      <c r="V1" s="9" t="s">
        <v>2</v>
      </c>
      <c r="W1" s="9" t="s">
        <v>1</v>
      </c>
    </row>
    <row r="2" spans="1:23">
      <c r="A2" s="4">
        <v>9</v>
      </c>
      <c r="B2" s="4">
        <v>4322400</v>
      </c>
      <c r="C2" s="3" t="s">
        <v>0</v>
      </c>
      <c r="D2" s="7" t="s">
        <v>25</v>
      </c>
      <c r="E2" s="8">
        <v>0</v>
      </c>
      <c r="F2" s="8">
        <v>1.9777725975258087</v>
      </c>
      <c r="G2" s="8">
        <v>0.23781145573624649</v>
      </c>
      <c r="H2" s="8">
        <v>3.6632618359868863</v>
      </c>
      <c r="I2" s="8">
        <v>0.19235488243238491</v>
      </c>
      <c r="J2" s="8">
        <v>0</v>
      </c>
      <c r="K2" s="8">
        <v>0</v>
      </c>
      <c r="L2" s="8">
        <v>2.3523965356929257</v>
      </c>
      <c r="M2" s="8">
        <v>5.1109620017066273E-2</v>
      </c>
      <c r="N2" s="8">
        <v>7.5736617841605115E-3</v>
      </c>
      <c r="O2" s="8">
        <v>0.34074397338312989</v>
      </c>
      <c r="P2" s="8">
        <v>3.7292239293607596</v>
      </c>
      <c r="Q2" s="8">
        <v>1.8685229365082018E-2</v>
      </c>
      <c r="R2" s="8">
        <v>0.38829861326126103</v>
      </c>
      <c r="S2" s="8">
        <v>0.29695058991067336</v>
      </c>
      <c r="T2" s="8">
        <v>5.9365522960213822E-2</v>
      </c>
      <c r="U2" s="8">
        <v>0</v>
      </c>
      <c r="V2" s="8">
        <v>0.46318044056913465</v>
      </c>
      <c r="W2" s="8">
        <v>4.6224229471521339</v>
      </c>
    </row>
    <row r="3" spans="1:23">
      <c r="A3" s="7"/>
      <c r="B3" s="7"/>
      <c r="C3" s="7"/>
      <c r="D3" s="3" t="s">
        <v>24</v>
      </c>
      <c r="E3" s="6">
        <f>Plan1!E2</f>
        <v>0</v>
      </c>
      <c r="F3" s="6">
        <f>Plan1!F2</f>
        <v>347391.25</v>
      </c>
      <c r="G3" s="6">
        <f>Plan1!G2</f>
        <v>4.75</v>
      </c>
      <c r="H3" s="6">
        <f>Plan1!H2</f>
        <v>3419</v>
      </c>
      <c r="I3" s="6">
        <f>Plan1!I2</f>
        <v>224.5</v>
      </c>
      <c r="J3" s="6">
        <f>Plan1!J2</f>
        <v>0</v>
      </c>
      <c r="K3" s="6">
        <f>Plan1!K2</f>
        <v>0</v>
      </c>
      <c r="L3" s="6">
        <f>Plan1!L2</f>
        <v>13481.75</v>
      </c>
      <c r="M3" s="6">
        <f>Plan1!M2</f>
        <v>12866.5</v>
      </c>
      <c r="N3" s="6">
        <f>Plan1!N2</f>
        <v>11046</v>
      </c>
      <c r="O3" s="6">
        <f>Plan1!O2</f>
        <v>19</v>
      </c>
      <c r="P3" s="6">
        <f>Plan1!P2</f>
        <v>181979.25</v>
      </c>
      <c r="Q3" s="6">
        <f>Plan1!Q2</f>
        <v>1184.5</v>
      </c>
      <c r="R3" s="6">
        <f>Plan1!R2</f>
        <v>6628.75</v>
      </c>
      <c r="S3" s="6">
        <f>Plan1!S2</f>
        <v>11446.5</v>
      </c>
      <c r="T3" s="6">
        <f>Plan1!T2</f>
        <v>210.25</v>
      </c>
      <c r="U3" s="6">
        <f>Plan1!U2</f>
        <v>0</v>
      </c>
      <c r="V3" s="6">
        <f>Plan1!V2</f>
        <v>43253.75</v>
      </c>
      <c r="W3" s="6">
        <f>Plan1!W2</f>
        <v>599432.5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QLs Uruguaiana</vt:lpstr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Paiva</dc:creator>
  <cp:lastModifiedBy>Carlos Paiva</cp:lastModifiedBy>
  <dcterms:created xsi:type="dcterms:W3CDTF">2011-05-12T18:13:06Z</dcterms:created>
  <dcterms:modified xsi:type="dcterms:W3CDTF">2011-05-12T18:28:05Z</dcterms:modified>
</cp:coreProperties>
</file>