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60" windowWidth="16608" windowHeight="9372"/>
  </bookViews>
  <sheets>
    <sheet name="Actividad x Ocupaciones" sheetId="1" r:id="rId1"/>
    <sheet name="Participación" sheetId="2" r:id="rId2"/>
    <sheet name="QL" sheetId="3" r:id="rId3"/>
  </sheets>
  <definedNames>
    <definedName name="_xlnm.Print_Area" localSheetId="0">'Actividad x Ocupaciones'!$A$1:$X$215</definedName>
    <definedName name="_xlnm.Print_Area" localSheetId="1">Participación!$A$1:$X$215</definedName>
    <definedName name="_xlnm.Print_Area" localSheetId="2">QL!$A$1:$X$214</definedName>
    <definedName name="_xlnm.Print_Titles" localSheetId="0">'Actividad x Ocupaciones'!$1:$5</definedName>
    <definedName name="_xlnm.Print_Titles" localSheetId="1">Participación!$1:$5</definedName>
    <definedName name="_xlnm.Print_Titles" localSheetId="2">QL!$1:$5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" l="1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X98" i="2"/>
  <c r="B69" i="2"/>
  <c r="X97" i="3"/>
  <c r="W98" i="2"/>
  <c r="W97" i="3"/>
  <c r="V98" i="2"/>
  <c r="V97" i="3"/>
  <c r="U98" i="2"/>
  <c r="U97" i="3"/>
  <c r="T98" i="2"/>
  <c r="T97" i="3"/>
  <c r="S98" i="2"/>
  <c r="S97" i="3"/>
  <c r="R98" i="2"/>
  <c r="R97" i="3"/>
  <c r="Q98" i="2"/>
  <c r="Q97" i="3"/>
  <c r="P98" i="2"/>
  <c r="P97" i="3"/>
  <c r="O98" i="2"/>
  <c r="O97" i="3"/>
  <c r="N98" i="2"/>
  <c r="N97" i="3"/>
  <c r="M98" i="2"/>
  <c r="M97" i="3"/>
  <c r="L98" i="2"/>
  <c r="L97" i="3"/>
  <c r="K98" i="2"/>
  <c r="K97" i="3"/>
  <c r="J98" i="2"/>
  <c r="J97" i="3"/>
  <c r="I98" i="2"/>
  <c r="I97" i="3"/>
  <c r="H98" i="2"/>
  <c r="H97" i="3"/>
  <c r="G98" i="2"/>
  <c r="G97" i="3"/>
  <c r="F98" i="2"/>
  <c r="F97" i="3"/>
  <c r="E98" i="2"/>
  <c r="E97" i="3"/>
  <c r="D98" i="2"/>
  <c r="D97" i="3"/>
  <c r="C98" i="2"/>
  <c r="C97" i="3"/>
  <c r="B98" i="2"/>
  <c r="B97" i="3"/>
  <c r="X97" i="2"/>
  <c r="X96" i="3"/>
  <c r="W97" i="2"/>
  <c r="W96" i="3"/>
  <c r="V97" i="2"/>
  <c r="V96" i="3"/>
  <c r="U97" i="2"/>
  <c r="U96" i="3"/>
  <c r="T97" i="2"/>
  <c r="T96" i="3"/>
  <c r="S97" i="2"/>
  <c r="S96" i="3"/>
  <c r="R97" i="2"/>
  <c r="R96" i="3"/>
  <c r="Q97" i="2"/>
  <c r="Q96" i="3"/>
  <c r="P97" i="2"/>
  <c r="P96" i="3"/>
  <c r="O97" i="2"/>
  <c r="O96" i="3"/>
  <c r="N97" i="2"/>
  <c r="N96" i="3"/>
  <c r="M97" i="2"/>
  <c r="M96" i="3"/>
  <c r="L97" i="2"/>
  <c r="L96" i="3"/>
  <c r="K97" i="2"/>
  <c r="K96" i="3"/>
  <c r="J97" i="2"/>
  <c r="J96" i="3"/>
  <c r="I97" i="2"/>
  <c r="I96" i="3"/>
  <c r="H97" i="2"/>
  <c r="H96" i="3"/>
  <c r="G97" i="2"/>
  <c r="G96" i="3"/>
  <c r="F97" i="2"/>
  <c r="F96" i="3"/>
  <c r="E97" i="2"/>
  <c r="E96" i="3"/>
  <c r="D97" i="2"/>
  <c r="D96" i="3"/>
  <c r="C97" i="2"/>
  <c r="C96" i="3"/>
  <c r="B97" i="2"/>
  <c r="B96" i="3"/>
  <c r="X96" i="2"/>
  <c r="X95" i="3"/>
  <c r="W96" i="2"/>
  <c r="W95" i="3"/>
  <c r="V96" i="2"/>
  <c r="V95" i="3"/>
  <c r="U96" i="2"/>
  <c r="U95" i="3"/>
  <c r="T96" i="2"/>
  <c r="T95" i="3"/>
  <c r="S96" i="2"/>
  <c r="S95" i="3"/>
  <c r="R96" i="2"/>
  <c r="R95" i="3"/>
  <c r="Q96" i="2"/>
  <c r="Q95" i="3"/>
  <c r="P96" i="2"/>
  <c r="P95" i="3"/>
  <c r="O96" i="2"/>
  <c r="O95" i="3"/>
  <c r="N96" i="2"/>
  <c r="N95" i="3"/>
  <c r="M96" i="2"/>
  <c r="M95" i="3"/>
  <c r="L96" i="2"/>
  <c r="L95" i="3"/>
  <c r="K96" i="2"/>
  <c r="K95" i="3"/>
  <c r="J96" i="2"/>
  <c r="J95" i="3"/>
  <c r="I96" i="2"/>
  <c r="I95" i="3"/>
  <c r="H96" i="2"/>
  <c r="H95" i="3"/>
  <c r="G96" i="2"/>
  <c r="G95" i="3"/>
  <c r="F96" i="2"/>
  <c r="F95" i="3"/>
  <c r="E96" i="2"/>
  <c r="E95" i="3"/>
  <c r="D96" i="2"/>
  <c r="D95" i="3"/>
  <c r="C96" i="2"/>
  <c r="C95" i="3"/>
  <c r="B96" i="2"/>
  <c r="B95" i="3"/>
  <c r="X95" i="2"/>
  <c r="X94" i="3"/>
  <c r="W95" i="2"/>
  <c r="W94" i="3"/>
  <c r="V95" i="2"/>
  <c r="V94" i="3"/>
  <c r="U95" i="2"/>
  <c r="U94" i="3"/>
  <c r="T95" i="2"/>
  <c r="T94" i="3"/>
  <c r="S95" i="2"/>
  <c r="S94" i="3"/>
  <c r="R95" i="2"/>
  <c r="R94" i="3"/>
  <c r="Q95" i="2"/>
  <c r="Q94" i="3"/>
  <c r="P95" i="2"/>
  <c r="P94" i="3"/>
  <c r="O95" i="2"/>
  <c r="O94" i="3"/>
  <c r="N95" i="2"/>
  <c r="N94" i="3"/>
  <c r="M95" i="2"/>
  <c r="M94" i="3"/>
  <c r="L95" i="2"/>
  <c r="L94" i="3"/>
  <c r="K95" i="2"/>
  <c r="K94" i="3"/>
  <c r="J95" i="2"/>
  <c r="J94" i="3"/>
  <c r="I95" i="2"/>
  <c r="I94" i="3"/>
  <c r="H95" i="2"/>
  <c r="H94" i="3"/>
  <c r="G95" i="2"/>
  <c r="G94" i="3"/>
  <c r="F95" i="2"/>
  <c r="F94" i="3"/>
  <c r="E95" i="2"/>
  <c r="E94" i="3"/>
  <c r="D95" i="2"/>
  <c r="D94" i="3"/>
  <c r="C95" i="2"/>
  <c r="C94" i="3"/>
  <c r="B95" i="2"/>
  <c r="B94" i="3"/>
  <c r="X94" i="2"/>
  <c r="X93" i="3"/>
  <c r="W94" i="2"/>
  <c r="W93" i="3"/>
  <c r="V94" i="2"/>
  <c r="V93" i="3"/>
  <c r="U94" i="2"/>
  <c r="U93" i="3"/>
  <c r="T94" i="2"/>
  <c r="T93" i="3"/>
  <c r="S94" i="2"/>
  <c r="S93" i="3"/>
  <c r="R94" i="2"/>
  <c r="R93" i="3"/>
  <c r="Q94" i="2"/>
  <c r="Q93" i="3"/>
  <c r="P94" i="2"/>
  <c r="P93" i="3"/>
  <c r="O94" i="2"/>
  <c r="O93" i="3"/>
  <c r="N94" i="2"/>
  <c r="N93" i="3"/>
  <c r="M94" i="2"/>
  <c r="M93" i="3"/>
  <c r="L94" i="2"/>
  <c r="L93" i="3"/>
  <c r="K94" i="2"/>
  <c r="K93" i="3"/>
  <c r="J94" i="2"/>
  <c r="J93" i="3"/>
  <c r="I94" i="2"/>
  <c r="I93" i="3"/>
  <c r="H94" i="2"/>
  <c r="H93" i="3"/>
  <c r="G94" i="2"/>
  <c r="G93" i="3"/>
  <c r="F94" i="2"/>
  <c r="F93" i="3"/>
  <c r="E94" i="2"/>
  <c r="E93" i="3"/>
  <c r="D94" i="2"/>
  <c r="D93" i="3"/>
  <c r="C94" i="2"/>
  <c r="C93" i="3"/>
  <c r="B94" i="2"/>
  <c r="B93" i="3"/>
  <c r="X93" i="2"/>
  <c r="X92" i="3"/>
  <c r="W93" i="2"/>
  <c r="W92" i="3"/>
  <c r="V93" i="2"/>
  <c r="V92" i="3"/>
  <c r="U93" i="2"/>
  <c r="U92" i="3"/>
  <c r="T93" i="2"/>
  <c r="T92" i="3"/>
  <c r="S93" i="2"/>
  <c r="S92" i="3"/>
  <c r="R93" i="2"/>
  <c r="R92" i="3"/>
  <c r="Q93" i="2"/>
  <c r="Q92" i="3"/>
  <c r="P93" i="2"/>
  <c r="P92" i="3"/>
  <c r="O93" i="2"/>
  <c r="O92" i="3"/>
  <c r="N93" i="2"/>
  <c r="N92" i="3"/>
  <c r="M93" i="2"/>
  <c r="M92" i="3"/>
  <c r="L93" i="2"/>
  <c r="L92" i="3"/>
  <c r="K93" i="2"/>
  <c r="K92" i="3"/>
  <c r="J93" i="2"/>
  <c r="J92" i="3"/>
  <c r="I93" i="2"/>
  <c r="I92" i="3"/>
  <c r="H93" i="2"/>
  <c r="H92" i="3"/>
  <c r="G93" i="2"/>
  <c r="G92" i="3"/>
  <c r="F93" i="2"/>
  <c r="F92" i="3"/>
  <c r="E93" i="2"/>
  <c r="E92" i="3"/>
  <c r="D93" i="2"/>
  <c r="D92" i="3"/>
  <c r="C93" i="2"/>
  <c r="C92" i="3"/>
  <c r="B93" i="2"/>
  <c r="B92" i="3"/>
  <c r="X92" i="2"/>
  <c r="X91" i="3"/>
  <c r="W92" i="2"/>
  <c r="W91" i="3"/>
  <c r="V92" i="2"/>
  <c r="V91" i="3"/>
  <c r="U92" i="2"/>
  <c r="U91" i="3"/>
  <c r="T92" i="2"/>
  <c r="T91" i="3"/>
  <c r="S92" i="2"/>
  <c r="S91" i="3"/>
  <c r="R92" i="2"/>
  <c r="R91" i="3"/>
  <c r="Q92" i="2"/>
  <c r="Q91" i="3"/>
  <c r="P92" i="2"/>
  <c r="P91" i="3"/>
  <c r="O92" i="2"/>
  <c r="O91" i="3"/>
  <c r="N92" i="2"/>
  <c r="N91" i="3"/>
  <c r="M92" i="2"/>
  <c r="M91" i="3"/>
  <c r="L92" i="2"/>
  <c r="L91" i="3"/>
  <c r="K92" i="2"/>
  <c r="K91" i="3"/>
  <c r="J92" i="2"/>
  <c r="J91" i="3"/>
  <c r="I92" i="2"/>
  <c r="I91" i="3"/>
  <c r="H92" i="2"/>
  <c r="H91" i="3"/>
  <c r="G92" i="2"/>
  <c r="G91" i="3"/>
  <c r="F92" i="2"/>
  <c r="F91" i="3"/>
  <c r="E92" i="2"/>
  <c r="E91" i="3"/>
  <c r="D92" i="2"/>
  <c r="D91" i="3"/>
  <c r="C92" i="2"/>
  <c r="C91" i="3"/>
  <c r="B92" i="2"/>
  <c r="B91" i="3"/>
  <c r="X91" i="2"/>
  <c r="X90" i="3"/>
  <c r="W91" i="2"/>
  <c r="W90" i="3"/>
  <c r="V91" i="2"/>
  <c r="V90" i="3"/>
  <c r="U91" i="2"/>
  <c r="U90" i="3"/>
  <c r="T91" i="2"/>
  <c r="T90" i="3"/>
  <c r="S91" i="2"/>
  <c r="S90" i="3"/>
  <c r="R91" i="2"/>
  <c r="R90" i="3"/>
  <c r="Q91" i="2"/>
  <c r="Q90" i="3"/>
  <c r="P91" i="2"/>
  <c r="P90" i="3"/>
  <c r="O91" i="2"/>
  <c r="O90" i="3"/>
  <c r="N91" i="2"/>
  <c r="N90" i="3"/>
  <c r="M91" i="2"/>
  <c r="M90" i="3"/>
  <c r="L91" i="2"/>
  <c r="L90" i="3"/>
  <c r="K91" i="2"/>
  <c r="K90" i="3"/>
  <c r="J91" i="2"/>
  <c r="J90" i="3"/>
  <c r="I91" i="2"/>
  <c r="I90" i="3"/>
  <c r="H91" i="2"/>
  <c r="H90" i="3"/>
  <c r="G91" i="2"/>
  <c r="G90" i="3"/>
  <c r="F91" i="2"/>
  <c r="F90" i="3"/>
  <c r="E91" i="2"/>
  <c r="E90" i="3"/>
  <c r="D91" i="2"/>
  <c r="D90" i="3"/>
  <c r="C91" i="2"/>
  <c r="C90" i="3"/>
  <c r="B91" i="2"/>
  <c r="B90" i="3"/>
  <c r="X90" i="2"/>
  <c r="X89" i="3"/>
  <c r="W90" i="2"/>
  <c r="W89" i="3"/>
  <c r="V90" i="2"/>
  <c r="V89" i="3"/>
  <c r="U90" i="2"/>
  <c r="U89" i="3"/>
  <c r="T90" i="2"/>
  <c r="T89" i="3"/>
  <c r="S90" i="2"/>
  <c r="S89" i="3"/>
  <c r="R90" i="2"/>
  <c r="R89" i="3"/>
  <c r="Q90" i="2"/>
  <c r="Q89" i="3"/>
  <c r="P90" i="2"/>
  <c r="P89" i="3"/>
  <c r="O90" i="2"/>
  <c r="O89" i="3"/>
  <c r="N90" i="2"/>
  <c r="N89" i="3"/>
  <c r="M90" i="2"/>
  <c r="M89" i="3"/>
  <c r="L90" i="2"/>
  <c r="L89" i="3"/>
  <c r="K90" i="2"/>
  <c r="K89" i="3"/>
  <c r="J90" i="2"/>
  <c r="J89" i="3"/>
  <c r="I90" i="2"/>
  <c r="I89" i="3"/>
  <c r="H90" i="2"/>
  <c r="H89" i="3"/>
  <c r="G90" i="2"/>
  <c r="G89" i="3"/>
  <c r="F90" i="2"/>
  <c r="F89" i="3"/>
  <c r="E90" i="2"/>
  <c r="E89" i="3"/>
  <c r="D90" i="2"/>
  <c r="D89" i="3"/>
  <c r="C90" i="2"/>
  <c r="C89" i="3"/>
  <c r="B90" i="2"/>
  <c r="B89" i="3"/>
  <c r="X89" i="2"/>
  <c r="X88" i="3"/>
  <c r="W89" i="2"/>
  <c r="W88" i="3"/>
  <c r="V89" i="2"/>
  <c r="V88" i="3"/>
  <c r="U89" i="2"/>
  <c r="U88" i="3"/>
  <c r="T89" i="2"/>
  <c r="T88" i="3"/>
  <c r="S89" i="2"/>
  <c r="S88" i="3"/>
  <c r="R89" i="2"/>
  <c r="R88" i="3"/>
  <c r="Q89" i="2"/>
  <c r="Q88" i="3"/>
  <c r="P89" i="2"/>
  <c r="P88" i="3"/>
  <c r="O89" i="2"/>
  <c r="O88" i="3"/>
  <c r="N89" i="2"/>
  <c r="N88" i="3"/>
  <c r="M89" i="2"/>
  <c r="M88" i="3"/>
  <c r="L89" i="2"/>
  <c r="L88" i="3"/>
  <c r="K89" i="2"/>
  <c r="K88" i="3"/>
  <c r="J89" i="2"/>
  <c r="J88" i="3"/>
  <c r="I89" i="2"/>
  <c r="I88" i="3"/>
  <c r="H89" i="2"/>
  <c r="H88" i="3"/>
  <c r="G89" i="2"/>
  <c r="G88" i="3"/>
  <c r="F89" i="2"/>
  <c r="F88" i="3"/>
  <c r="E89" i="2"/>
  <c r="E88" i="3"/>
  <c r="D89" i="2"/>
  <c r="D88" i="3"/>
  <c r="C89" i="2"/>
  <c r="C88" i="3"/>
  <c r="B89" i="2"/>
  <c r="B88" i="3"/>
  <c r="X88" i="2"/>
  <c r="X87" i="3"/>
  <c r="W88" i="2"/>
  <c r="W87" i="3"/>
  <c r="V88" i="2"/>
  <c r="V87" i="3"/>
  <c r="U88" i="2"/>
  <c r="U87" i="3"/>
  <c r="T88" i="2"/>
  <c r="T87" i="3"/>
  <c r="S88" i="2"/>
  <c r="S87" i="3"/>
  <c r="R88" i="2"/>
  <c r="R87" i="3"/>
  <c r="Q88" i="2"/>
  <c r="Q87" i="3"/>
  <c r="P88" i="2"/>
  <c r="P87" i="3"/>
  <c r="O88" i="2"/>
  <c r="O87" i="3"/>
  <c r="N88" i="2"/>
  <c r="N87" i="3"/>
  <c r="M88" i="2"/>
  <c r="M87" i="3"/>
  <c r="L88" i="2"/>
  <c r="L87" i="3"/>
  <c r="K88" i="2"/>
  <c r="K87" i="3"/>
  <c r="J88" i="2"/>
  <c r="J87" i="3"/>
  <c r="I88" i="2"/>
  <c r="I87" i="3"/>
  <c r="H88" i="2"/>
  <c r="H87" i="3"/>
  <c r="G88" i="2"/>
  <c r="G87" i="3"/>
  <c r="F88" i="2"/>
  <c r="F87" i="3"/>
  <c r="E88" i="2"/>
  <c r="E87" i="3"/>
  <c r="D88" i="2"/>
  <c r="D87" i="3"/>
  <c r="C88" i="2"/>
  <c r="C87" i="3"/>
  <c r="B88" i="2"/>
  <c r="B87" i="3"/>
  <c r="X87" i="2"/>
  <c r="X86" i="3"/>
  <c r="W87" i="2"/>
  <c r="W86" i="3"/>
  <c r="V87" i="2"/>
  <c r="V86" i="3"/>
  <c r="U87" i="2"/>
  <c r="U86" i="3"/>
  <c r="T87" i="2"/>
  <c r="T86" i="3"/>
  <c r="S87" i="2"/>
  <c r="S86" i="3"/>
  <c r="R87" i="2"/>
  <c r="R86" i="3"/>
  <c r="Q87" i="2"/>
  <c r="Q86" i="3"/>
  <c r="P87" i="2"/>
  <c r="P86" i="3"/>
  <c r="O87" i="2"/>
  <c r="O86" i="3"/>
  <c r="N87" i="2"/>
  <c r="N86" i="3"/>
  <c r="M87" i="2"/>
  <c r="M86" i="3"/>
  <c r="L87" i="2"/>
  <c r="L86" i="3"/>
  <c r="K87" i="2"/>
  <c r="K86" i="3"/>
  <c r="J87" i="2"/>
  <c r="J86" i="3"/>
  <c r="I87" i="2"/>
  <c r="I86" i="3"/>
  <c r="H87" i="2"/>
  <c r="H86" i="3"/>
  <c r="G87" i="2"/>
  <c r="G86" i="3"/>
  <c r="F87" i="2"/>
  <c r="F86" i="3"/>
  <c r="E87" i="2"/>
  <c r="E86" i="3"/>
  <c r="D87" i="2"/>
  <c r="D86" i="3"/>
  <c r="C87" i="2"/>
  <c r="C86" i="3"/>
  <c r="B87" i="2"/>
  <c r="B86" i="3"/>
  <c r="X86" i="2"/>
  <c r="X85" i="3"/>
  <c r="W86" i="2"/>
  <c r="W85" i="3"/>
  <c r="V86" i="2"/>
  <c r="V85" i="3"/>
  <c r="U86" i="2"/>
  <c r="U85" i="3"/>
  <c r="T86" i="2"/>
  <c r="T85" i="3"/>
  <c r="S86" i="2"/>
  <c r="S85" i="3"/>
  <c r="R86" i="2"/>
  <c r="R85" i="3"/>
  <c r="Q86" i="2"/>
  <c r="Q85" i="3"/>
  <c r="P86" i="2"/>
  <c r="P85" i="3"/>
  <c r="O86" i="2"/>
  <c r="O85" i="3"/>
  <c r="N86" i="2"/>
  <c r="N85" i="3"/>
  <c r="M86" i="2"/>
  <c r="M85" i="3"/>
  <c r="L86" i="2"/>
  <c r="L85" i="3"/>
  <c r="K86" i="2"/>
  <c r="K85" i="3"/>
  <c r="J86" i="2"/>
  <c r="J85" i="3"/>
  <c r="I86" i="2"/>
  <c r="I85" i="3"/>
  <c r="H86" i="2"/>
  <c r="H85" i="3"/>
  <c r="G86" i="2"/>
  <c r="G85" i="3"/>
  <c r="F86" i="2"/>
  <c r="F85" i="3"/>
  <c r="E86" i="2"/>
  <c r="E85" i="3"/>
  <c r="D86" i="2"/>
  <c r="D85" i="3"/>
  <c r="C86" i="2"/>
  <c r="C85" i="3"/>
  <c r="B86" i="2"/>
  <c r="B85" i="3"/>
  <c r="X85" i="2"/>
  <c r="X84" i="3"/>
  <c r="W85" i="2"/>
  <c r="W84" i="3"/>
  <c r="V85" i="2"/>
  <c r="V84" i="3"/>
  <c r="U85" i="2"/>
  <c r="U84" i="3"/>
  <c r="T85" i="2"/>
  <c r="T84" i="3"/>
  <c r="S85" i="2"/>
  <c r="S84" i="3"/>
  <c r="R85" i="2"/>
  <c r="R84" i="3"/>
  <c r="Q85" i="2"/>
  <c r="Q84" i="3"/>
  <c r="P85" i="2"/>
  <c r="P84" i="3"/>
  <c r="O85" i="2"/>
  <c r="O84" i="3"/>
  <c r="N85" i="2"/>
  <c r="N84" i="3"/>
  <c r="M85" i="2"/>
  <c r="M84" i="3"/>
  <c r="L85" i="2"/>
  <c r="L84" i="3"/>
  <c r="K85" i="2"/>
  <c r="K84" i="3"/>
  <c r="J85" i="2"/>
  <c r="J84" i="3"/>
  <c r="I85" i="2"/>
  <c r="I84" i="3"/>
  <c r="H85" i="2"/>
  <c r="H84" i="3"/>
  <c r="G85" i="2"/>
  <c r="G84" i="3"/>
  <c r="F85" i="2"/>
  <c r="F84" i="3"/>
  <c r="E85" i="2"/>
  <c r="E84" i="3"/>
  <c r="D85" i="2"/>
  <c r="D84" i="3"/>
  <c r="C85" i="2"/>
  <c r="C84" i="3"/>
  <c r="B85" i="2"/>
  <c r="B84" i="3"/>
  <c r="X84" i="2"/>
  <c r="X83" i="3"/>
  <c r="W84" i="2"/>
  <c r="W83" i="3"/>
  <c r="V84" i="2"/>
  <c r="V83" i="3"/>
  <c r="U84" i="2"/>
  <c r="U83" i="3"/>
  <c r="T84" i="2"/>
  <c r="T83" i="3"/>
  <c r="S84" i="2"/>
  <c r="S83" i="3"/>
  <c r="R84" i="2"/>
  <c r="R83" i="3"/>
  <c r="Q84" i="2"/>
  <c r="Q83" i="3"/>
  <c r="P84" i="2"/>
  <c r="P83" i="3"/>
  <c r="O84" i="2"/>
  <c r="O83" i="3"/>
  <c r="N84" i="2"/>
  <c r="N83" i="3"/>
  <c r="M84" i="2"/>
  <c r="M83" i="3"/>
  <c r="L84" i="2"/>
  <c r="L83" i="3"/>
  <c r="K84" i="2"/>
  <c r="K83" i="3"/>
  <c r="J84" i="2"/>
  <c r="J83" i="3"/>
  <c r="I84" i="2"/>
  <c r="I83" i="3"/>
  <c r="H84" i="2"/>
  <c r="H83" i="3"/>
  <c r="G84" i="2"/>
  <c r="G83" i="3"/>
  <c r="F84" i="2"/>
  <c r="F83" i="3"/>
  <c r="E84" i="2"/>
  <c r="E83" i="3"/>
  <c r="D84" i="2"/>
  <c r="D83" i="3"/>
  <c r="C84" i="2"/>
  <c r="C83" i="3"/>
  <c r="B84" i="2"/>
  <c r="B83" i="3"/>
  <c r="X83" i="2"/>
  <c r="X82" i="3"/>
  <c r="W83" i="2"/>
  <c r="W82" i="3"/>
  <c r="V83" i="2"/>
  <c r="V82" i="3"/>
  <c r="U83" i="2"/>
  <c r="U82" i="3"/>
  <c r="T83" i="2"/>
  <c r="T82" i="3"/>
  <c r="S83" i="2"/>
  <c r="S82" i="3"/>
  <c r="R83" i="2"/>
  <c r="R82" i="3"/>
  <c r="Q83" i="2"/>
  <c r="Q82" i="3"/>
  <c r="P83" i="2"/>
  <c r="P82" i="3"/>
  <c r="O83" i="2"/>
  <c r="O82" i="3"/>
  <c r="N83" i="2"/>
  <c r="N82" i="3"/>
  <c r="M83" i="2"/>
  <c r="M82" i="3"/>
  <c r="L83" i="2"/>
  <c r="L82" i="3"/>
  <c r="K83" i="2"/>
  <c r="K82" i="3"/>
  <c r="J83" i="2"/>
  <c r="J82" i="3"/>
  <c r="I83" i="2"/>
  <c r="I82" i="3"/>
  <c r="H83" i="2"/>
  <c r="H82" i="3"/>
  <c r="G83" i="2"/>
  <c r="G82" i="3"/>
  <c r="F83" i="2"/>
  <c r="F82" i="3"/>
  <c r="E83" i="2"/>
  <c r="E82" i="3"/>
  <c r="D83" i="2"/>
  <c r="D82" i="3"/>
  <c r="C83" i="2"/>
  <c r="C82" i="3"/>
  <c r="B83" i="2"/>
  <c r="B82" i="3"/>
  <c r="X82" i="2"/>
  <c r="X81" i="3"/>
  <c r="W82" i="2"/>
  <c r="W81" i="3"/>
  <c r="V82" i="2"/>
  <c r="V81" i="3"/>
  <c r="U82" i="2"/>
  <c r="U81" i="3"/>
  <c r="T82" i="2"/>
  <c r="T81" i="3"/>
  <c r="S82" i="2"/>
  <c r="S81" i="3"/>
  <c r="R82" i="2"/>
  <c r="R81" i="3"/>
  <c r="Q82" i="2"/>
  <c r="Q81" i="3"/>
  <c r="P82" i="2"/>
  <c r="P81" i="3"/>
  <c r="O82" i="2"/>
  <c r="O81" i="3"/>
  <c r="N82" i="2"/>
  <c r="N81" i="3"/>
  <c r="M82" i="2"/>
  <c r="M81" i="3"/>
  <c r="L82" i="2"/>
  <c r="L81" i="3"/>
  <c r="K82" i="2"/>
  <c r="K81" i="3"/>
  <c r="J82" i="2"/>
  <c r="J81" i="3"/>
  <c r="I82" i="2"/>
  <c r="I81" i="3"/>
  <c r="H82" i="2"/>
  <c r="H81" i="3"/>
  <c r="G82" i="2"/>
  <c r="G81" i="3"/>
  <c r="F82" i="2"/>
  <c r="F81" i="3"/>
  <c r="E82" i="2"/>
  <c r="E81" i="3"/>
  <c r="D82" i="2"/>
  <c r="D81" i="3"/>
  <c r="C82" i="2"/>
  <c r="C81" i="3"/>
  <c r="B82" i="2"/>
  <c r="B81" i="3"/>
  <c r="X81" i="2"/>
  <c r="X80" i="3"/>
  <c r="W81" i="2"/>
  <c r="W80" i="3"/>
  <c r="V81" i="2"/>
  <c r="V80" i="3"/>
  <c r="U81" i="2"/>
  <c r="U80" i="3"/>
  <c r="T81" i="2"/>
  <c r="T80" i="3"/>
  <c r="S81" i="2"/>
  <c r="S80" i="3"/>
  <c r="R81" i="2"/>
  <c r="R80" i="3"/>
  <c r="Q81" i="2"/>
  <c r="Q80" i="3"/>
  <c r="P81" i="2"/>
  <c r="P80" i="3"/>
  <c r="O81" i="2"/>
  <c r="O80" i="3"/>
  <c r="N81" i="2"/>
  <c r="N80" i="3"/>
  <c r="M81" i="2"/>
  <c r="M80" i="3"/>
  <c r="L81" i="2"/>
  <c r="L80" i="3"/>
  <c r="K81" i="2"/>
  <c r="K80" i="3"/>
  <c r="J81" i="2"/>
  <c r="J80" i="3"/>
  <c r="I81" i="2"/>
  <c r="I80" i="3"/>
  <c r="H81" i="2"/>
  <c r="H80" i="3"/>
  <c r="G81" i="2"/>
  <c r="G80" i="3"/>
  <c r="F81" i="2"/>
  <c r="F80" i="3"/>
  <c r="E81" i="2"/>
  <c r="E80" i="3"/>
  <c r="D81" i="2"/>
  <c r="D80" i="3"/>
  <c r="C81" i="2"/>
  <c r="C80" i="3"/>
  <c r="B81" i="2"/>
  <c r="B80" i="3"/>
  <c r="X80" i="2"/>
  <c r="X79" i="3"/>
  <c r="W80" i="2"/>
  <c r="W79" i="3"/>
  <c r="V80" i="2"/>
  <c r="V79" i="3"/>
  <c r="U80" i="2"/>
  <c r="U79" i="3"/>
  <c r="T80" i="2"/>
  <c r="T79" i="3"/>
  <c r="S80" i="2"/>
  <c r="S79" i="3"/>
  <c r="R80" i="2"/>
  <c r="R79" i="3"/>
  <c r="Q80" i="2"/>
  <c r="Q79" i="3"/>
  <c r="P80" i="2"/>
  <c r="P79" i="3"/>
  <c r="O80" i="2"/>
  <c r="O79" i="3"/>
  <c r="N80" i="2"/>
  <c r="N79" i="3"/>
  <c r="M80" i="2"/>
  <c r="M79" i="3"/>
  <c r="L80" i="2"/>
  <c r="L79" i="3"/>
  <c r="K80" i="2"/>
  <c r="K79" i="3"/>
  <c r="J80" i="2"/>
  <c r="J79" i="3"/>
  <c r="I80" i="2"/>
  <c r="I79" i="3"/>
  <c r="H80" i="2"/>
  <c r="H79" i="3"/>
  <c r="G80" i="2"/>
  <c r="G79" i="3"/>
  <c r="F80" i="2"/>
  <c r="F79" i="3"/>
  <c r="E80" i="2"/>
  <c r="E79" i="3"/>
  <c r="D80" i="2"/>
  <c r="D79" i="3"/>
  <c r="C80" i="2"/>
  <c r="C79" i="3"/>
  <c r="B80" i="2"/>
  <c r="B79" i="3"/>
  <c r="X79" i="2"/>
  <c r="X78" i="3"/>
  <c r="W79" i="2"/>
  <c r="W78" i="3"/>
  <c r="V79" i="2"/>
  <c r="V78" i="3"/>
  <c r="U79" i="2"/>
  <c r="U78" i="3"/>
  <c r="T79" i="2"/>
  <c r="T78" i="3"/>
  <c r="S79" i="2"/>
  <c r="S78" i="3"/>
  <c r="R79" i="2"/>
  <c r="R78" i="3"/>
  <c r="Q79" i="2"/>
  <c r="Q78" i="3"/>
  <c r="P79" i="2"/>
  <c r="P78" i="3"/>
  <c r="O79" i="2"/>
  <c r="O78" i="3"/>
  <c r="N79" i="2"/>
  <c r="N78" i="3"/>
  <c r="M79" i="2"/>
  <c r="M78" i="3"/>
  <c r="L79" i="2"/>
  <c r="L78" i="3"/>
  <c r="K79" i="2"/>
  <c r="K78" i="3"/>
  <c r="J79" i="2"/>
  <c r="J78" i="3"/>
  <c r="I79" i="2"/>
  <c r="I78" i="3"/>
  <c r="H79" i="2"/>
  <c r="H78" i="3"/>
  <c r="G79" i="2"/>
  <c r="G78" i="3"/>
  <c r="F79" i="2"/>
  <c r="F78" i="3"/>
  <c r="E79" i="2"/>
  <c r="E78" i="3"/>
  <c r="D79" i="2"/>
  <c r="D78" i="3"/>
  <c r="C79" i="2"/>
  <c r="C78" i="3"/>
  <c r="B79" i="2"/>
  <c r="B78" i="3"/>
  <c r="X78" i="2"/>
  <c r="X77" i="3"/>
  <c r="W78" i="2"/>
  <c r="W77" i="3"/>
  <c r="V78" i="2"/>
  <c r="V77" i="3"/>
  <c r="U78" i="2"/>
  <c r="U77" i="3"/>
  <c r="T78" i="2"/>
  <c r="T77" i="3"/>
  <c r="S78" i="2"/>
  <c r="S77" i="3"/>
  <c r="R78" i="2"/>
  <c r="R77" i="3"/>
  <c r="Q78" i="2"/>
  <c r="Q77" i="3"/>
  <c r="P78" i="2"/>
  <c r="P77" i="3"/>
  <c r="O78" i="2"/>
  <c r="O77" i="3"/>
  <c r="N78" i="2"/>
  <c r="N77" i="3"/>
  <c r="M78" i="2"/>
  <c r="M77" i="3"/>
  <c r="L78" i="2"/>
  <c r="L77" i="3"/>
  <c r="K78" i="2"/>
  <c r="K77" i="3"/>
  <c r="J78" i="2"/>
  <c r="J77" i="3"/>
  <c r="I78" i="2"/>
  <c r="I77" i="3"/>
  <c r="H78" i="2"/>
  <c r="H77" i="3"/>
  <c r="G78" i="2"/>
  <c r="G77" i="3"/>
  <c r="F78" i="2"/>
  <c r="F77" i="3"/>
  <c r="E78" i="2"/>
  <c r="E77" i="3"/>
  <c r="D78" i="2"/>
  <c r="D77" i="3"/>
  <c r="C78" i="2"/>
  <c r="C77" i="3"/>
  <c r="B78" i="2"/>
  <c r="B77" i="3"/>
  <c r="X77" i="2"/>
  <c r="X76" i="3"/>
  <c r="W77" i="2"/>
  <c r="W76" i="3"/>
  <c r="V77" i="2"/>
  <c r="V76" i="3"/>
  <c r="U77" i="2"/>
  <c r="U76" i="3"/>
  <c r="T77" i="2"/>
  <c r="T76" i="3"/>
  <c r="S77" i="2"/>
  <c r="S76" i="3"/>
  <c r="R77" i="2"/>
  <c r="R76" i="3"/>
  <c r="Q77" i="2"/>
  <c r="Q76" i="3"/>
  <c r="P77" i="2"/>
  <c r="P76" i="3"/>
  <c r="O77" i="2"/>
  <c r="O76" i="3"/>
  <c r="N77" i="2"/>
  <c r="N76" i="3"/>
  <c r="M77" i="2"/>
  <c r="M76" i="3"/>
  <c r="L77" i="2"/>
  <c r="L76" i="3"/>
  <c r="K77" i="2"/>
  <c r="K76" i="3"/>
  <c r="J77" i="2"/>
  <c r="J76" i="3"/>
  <c r="I77" i="2"/>
  <c r="I76" i="3"/>
  <c r="H77" i="2"/>
  <c r="H76" i="3"/>
  <c r="G77" i="2"/>
  <c r="G76" i="3"/>
  <c r="F77" i="2"/>
  <c r="F76" i="3"/>
  <c r="E77" i="2"/>
  <c r="E76" i="3"/>
  <c r="D77" i="2"/>
  <c r="D76" i="3"/>
  <c r="C77" i="2"/>
  <c r="C76" i="3"/>
  <c r="B77" i="2"/>
  <c r="B76" i="3"/>
  <c r="X76" i="2"/>
  <c r="X75" i="3"/>
  <c r="W76" i="2"/>
  <c r="W75" i="3"/>
  <c r="V76" i="2"/>
  <c r="V75" i="3"/>
  <c r="U76" i="2"/>
  <c r="U75" i="3"/>
  <c r="T76" i="2"/>
  <c r="T75" i="3"/>
  <c r="S76" i="2"/>
  <c r="S75" i="3"/>
  <c r="R76" i="2"/>
  <c r="R75" i="3"/>
  <c r="Q76" i="2"/>
  <c r="Q75" i="3"/>
  <c r="P76" i="2"/>
  <c r="P75" i="3"/>
  <c r="O76" i="2"/>
  <c r="O75" i="3"/>
  <c r="N76" i="2"/>
  <c r="N75" i="3"/>
  <c r="M76" i="2"/>
  <c r="M75" i="3"/>
  <c r="L76" i="2"/>
  <c r="L75" i="3"/>
  <c r="K76" i="2"/>
  <c r="K75" i="3"/>
  <c r="J76" i="2"/>
  <c r="J75" i="3"/>
  <c r="I76" i="2"/>
  <c r="I75" i="3"/>
  <c r="H76" i="2"/>
  <c r="H75" i="3"/>
  <c r="G76" i="2"/>
  <c r="G75" i="3"/>
  <c r="F76" i="2"/>
  <c r="F75" i="3"/>
  <c r="E76" i="2"/>
  <c r="E75" i="3"/>
  <c r="D76" i="2"/>
  <c r="D75" i="3"/>
  <c r="C76" i="2"/>
  <c r="C75" i="3"/>
  <c r="B76" i="2"/>
  <c r="B75" i="3"/>
  <c r="X75" i="2"/>
  <c r="X74" i="3"/>
  <c r="W75" i="2"/>
  <c r="W74" i="3"/>
  <c r="V75" i="2"/>
  <c r="V74" i="3"/>
  <c r="U75" i="2"/>
  <c r="U74" i="3"/>
  <c r="T75" i="2"/>
  <c r="T74" i="3"/>
  <c r="S75" i="2"/>
  <c r="S74" i="3"/>
  <c r="R75" i="2"/>
  <c r="R74" i="3"/>
  <c r="Q75" i="2"/>
  <c r="Q74" i="3"/>
  <c r="P75" i="2"/>
  <c r="P74" i="3"/>
  <c r="O75" i="2"/>
  <c r="O74" i="3"/>
  <c r="N75" i="2"/>
  <c r="N74" i="3"/>
  <c r="M75" i="2"/>
  <c r="M74" i="3"/>
  <c r="L75" i="2"/>
  <c r="L74" i="3"/>
  <c r="K75" i="2"/>
  <c r="K74" i="3"/>
  <c r="J75" i="2"/>
  <c r="J74" i="3"/>
  <c r="I75" i="2"/>
  <c r="I74" i="3"/>
  <c r="H75" i="2"/>
  <c r="H74" i="3"/>
  <c r="G75" i="2"/>
  <c r="G74" i="3"/>
  <c r="F75" i="2"/>
  <c r="F74" i="3"/>
  <c r="E75" i="2"/>
  <c r="E74" i="3"/>
  <c r="D75" i="2"/>
  <c r="D74" i="3"/>
  <c r="C75" i="2"/>
  <c r="C74" i="3"/>
  <c r="B75" i="2"/>
  <c r="B74" i="3"/>
  <c r="X74" i="2"/>
  <c r="X73" i="3"/>
  <c r="W74" i="2"/>
  <c r="W73" i="3"/>
  <c r="V74" i="2"/>
  <c r="V73" i="3"/>
  <c r="U74" i="2"/>
  <c r="U73" i="3"/>
  <c r="T74" i="2"/>
  <c r="T73" i="3"/>
  <c r="S74" i="2"/>
  <c r="S73" i="3"/>
  <c r="R74" i="2"/>
  <c r="R73" i="3"/>
  <c r="Q74" i="2"/>
  <c r="Q73" i="3"/>
  <c r="P74" i="2"/>
  <c r="P73" i="3"/>
  <c r="O74" i="2"/>
  <c r="O73" i="3"/>
  <c r="N74" i="2"/>
  <c r="N73" i="3"/>
  <c r="M74" i="2"/>
  <c r="M73" i="3"/>
  <c r="L74" i="2"/>
  <c r="L73" i="3"/>
  <c r="K74" i="2"/>
  <c r="K73" i="3"/>
  <c r="J74" i="2"/>
  <c r="J73" i="3"/>
  <c r="I74" i="2"/>
  <c r="I73" i="3"/>
  <c r="H74" i="2"/>
  <c r="H73" i="3"/>
  <c r="G74" i="2"/>
  <c r="G73" i="3"/>
  <c r="F74" i="2"/>
  <c r="F73" i="3"/>
  <c r="E74" i="2"/>
  <c r="E73" i="3"/>
  <c r="D74" i="2"/>
  <c r="D73" i="3"/>
  <c r="C74" i="2"/>
  <c r="C73" i="3"/>
  <c r="B74" i="2"/>
  <c r="B73" i="3"/>
  <c r="X73" i="2"/>
  <c r="X72" i="3"/>
  <c r="W73" i="2"/>
  <c r="W72" i="3"/>
  <c r="V73" i="2"/>
  <c r="V72" i="3"/>
  <c r="U73" i="2"/>
  <c r="U72" i="3"/>
  <c r="T73" i="2"/>
  <c r="T72" i="3"/>
  <c r="S73" i="2"/>
  <c r="S72" i="3"/>
  <c r="R73" i="2"/>
  <c r="R72" i="3"/>
  <c r="Q73" i="2"/>
  <c r="Q72" i="3"/>
  <c r="P73" i="2"/>
  <c r="P72" i="3"/>
  <c r="O73" i="2"/>
  <c r="O72" i="3"/>
  <c r="N73" i="2"/>
  <c r="N72" i="3"/>
  <c r="M73" i="2"/>
  <c r="M72" i="3"/>
  <c r="L73" i="2"/>
  <c r="L72" i="3"/>
  <c r="K73" i="2"/>
  <c r="K72" i="3"/>
  <c r="J73" i="2"/>
  <c r="J72" i="3"/>
  <c r="I73" i="2"/>
  <c r="I72" i="3"/>
  <c r="H73" i="2"/>
  <c r="H72" i="3"/>
  <c r="G73" i="2"/>
  <c r="G72" i="3"/>
  <c r="F73" i="2"/>
  <c r="F72" i="3"/>
  <c r="E73" i="2"/>
  <c r="E72" i="3"/>
  <c r="D73" i="2"/>
  <c r="D72" i="3"/>
  <c r="C73" i="2"/>
  <c r="C72" i="3"/>
  <c r="B73" i="2"/>
  <c r="B72" i="3"/>
  <c r="X72" i="2"/>
  <c r="X71" i="3"/>
  <c r="W72" i="2"/>
  <c r="W71" i="3"/>
  <c r="V72" i="2"/>
  <c r="V71" i="3"/>
  <c r="U72" i="2"/>
  <c r="U71" i="3"/>
  <c r="T72" i="2"/>
  <c r="T71" i="3"/>
  <c r="S72" i="2"/>
  <c r="S71" i="3"/>
  <c r="R72" i="2"/>
  <c r="R71" i="3"/>
  <c r="Q72" i="2"/>
  <c r="Q71" i="3"/>
  <c r="P72" i="2"/>
  <c r="P71" i="3"/>
  <c r="O72" i="2"/>
  <c r="O71" i="3"/>
  <c r="N72" i="2"/>
  <c r="N71" i="3"/>
  <c r="M72" i="2"/>
  <c r="M71" i="3"/>
  <c r="L72" i="2"/>
  <c r="L71" i="3"/>
  <c r="K72" i="2"/>
  <c r="K71" i="3"/>
  <c r="J72" i="2"/>
  <c r="J71" i="3"/>
  <c r="I72" i="2"/>
  <c r="I71" i="3"/>
  <c r="H72" i="2"/>
  <c r="H71" i="3"/>
  <c r="G72" i="2"/>
  <c r="G71" i="3"/>
  <c r="F72" i="2"/>
  <c r="F71" i="3"/>
  <c r="E72" i="2"/>
  <c r="E71" i="3"/>
  <c r="D72" i="2"/>
  <c r="D71" i="3"/>
  <c r="C72" i="2"/>
  <c r="C71" i="3"/>
  <c r="B72" i="2"/>
  <c r="B71" i="3"/>
  <c r="X71" i="2"/>
  <c r="X70" i="3"/>
  <c r="W71" i="2"/>
  <c r="W70" i="3"/>
  <c r="V71" i="2"/>
  <c r="V70" i="3"/>
  <c r="U71" i="2"/>
  <c r="U70" i="3"/>
  <c r="T71" i="2"/>
  <c r="T70" i="3"/>
  <c r="S71" i="2"/>
  <c r="S70" i="3"/>
  <c r="R71" i="2"/>
  <c r="R70" i="3"/>
  <c r="Q71" i="2"/>
  <c r="Q70" i="3"/>
  <c r="P71" i="2"/>
  <c r="P70" i="3"/>
  <c r="O71" i="2"/>
  <c r="O70" i="3"/>
  <c r="N71" i="2"/>
  <c r="N70" i="3"/>
  <c r="M71" i="2"/>
  <c r="M70" i="3"/>
  <c r="L71" i="2"/>
  <c r="L70" i="3"/>
  <c r="K71" i="2"/>
  <c r="K70" i="3"/>
  <c r="J71" i="2"/>
  <c r="J70" i="3"/>
  <c r="I71" i="2"/>
  <c r="I70" i="3"/>
  <c r="H71" i="2"/>
  <c r="H70" i="3"/>
  <c r="G71" i="2"/>
  <c r="G70" i="3"/>
  <c r="F71" i="2"/>
  <c r="F70" i="3"/>
  <c r="E71" i="2"/>
  <c r="E70" i="3"/>
  <c r="D71" i="2"/>
  <c r="D70" i="3"/>
  <c r="C71" i="2"/>
  <c r="C70" i="3"/>
  <c r="B71" i="2"/>
  <c r="B70" i="3"/>
  <c r="X70" i="2"/>
  <c r="X69" i="3"/>
  <c r="W70" i="2"/>
  <c r="W69" i="3"/>
  <c r="V70" i="2"/>
  <c r="V69" i="3"/>
  <c r="U70" i="2"/>
  <c r="U69" i="3"/>
  <c r="T70" i="2"/>
  <c r="T69" i="3"/>
  <c r="S70" i="2"/>
  <c r="S69" i="3"/>
  <c r="R70" i="2"/>
  <c r="R69" i="3"/>
  <c r="Q70" i="2"/>
  <c r="Q69" i="3"/>
  <c r="P70" i="2"/>
  <c r="P69" i="3"/>
  <c r="O70" i="2"/>
  <c r="O69" i="3"/>
  <c r="N70" i="2"/>
  <c r="N69" i="3"/>
  <c r="M70" i="2"/>
  <c r="M69" i="3"/>
  <c r="L70" i="2"/>
  <c r="L69" i="3"/>
  <c r="K70" i="2"/>
  <c r="K69" i="3"/>
  <c r="J70" i="2"/>
  <c r="J69" i="3"/>
  <c r="I70" i="2"/>
  <c r="I69" i="3"/>
  <c r="H70" i="2"/>
  <c r="H69" i="3"/>
  <c r="G70" i="2"/>
  <c r="G69" i="3"/>
  <c r="F70" i="2"/>
  <c r="F69" i="3"/>
  <c r="E70" i="2"/>
  <c r="E69" i="3"/>
  <c r="D70" i="2"/>
  <c r="D69" i="3"/>
  <c r="C70" i="2"/>
  <c r="C69" i="3"/>
  <c r="B70" i="2"/>
  <c r="B69" i="3"/>
  <c r="X69" i="2"/>
  <c r="X68" i="3"/>
  <c r="W69" i="2"/>
  <c r="W68" i="3"/>
  <c r="V69" i="2"/>
  <c r="V68" i="3"/>
  <c r="U69" i="2"/>
  <c r="U68" i="3"/>
  <c r="T69" i="2"/>
  <c r="T68" i="3"/>
  <c r="S69" i="2"/>
  <c r="S68" i="3"/>
  <c r="R69" i="2"/>
  <c r="R68" i="3"/>
  <c r="Q69" i="2"/>
  <c r="Q68" i="3"/>
  <c r="P69" i="2"/>
  <c r="P68" i="3"/>
  <c r="O69" i="2"/>
  <c r="O68" i="3"/>
  <c r="N69" i="2"/>
  <c r="N68" i="3"/>
  <c r="M69" i="2"/>
  <c r="M68" i="3"/>
  <c r="L69" i="2"/>
  <c r="L68" i="3"/>
  <c r="K69" i="2"/>
  <c r="K68" i="3"/>
  <c r="J69" i="2"/>
  <c r="J68" i="3"/>
  <c r="I69" i="2"/>
  <c r="I68" i="3"/>
  <c r="H69" i="2"/>
  <c r="H68" i="3"/>
  <c r="G69" i="2"/>
  <c r="G68" i="3"/>
  <c r="F69" i="2"/>
  <c r="F68" i="3"/>
  <c r="E69" i="2"/>
  <c r="E68" i="3"/>
  <c r="D69" i="2"/>
  <c r="D68" i="3"/>
  <c r="C69" i="2"/>
  <c r="C68" i="3"/>
  <c r="B68" i="3"/>
  <c r="X67" i="2"/>
  <c r="B38" i="2"/>
  <c r="X66" i="3"/>
  <c r="W67" i="2"/>
  <c r="W66" i="3"/>
  <c r="V67" i="2"/>
  <c r="V66" i="3"/>
  <c r="U67" i="2"/>
  <c r="U66" i="3"/>
  <c r="T67" i="2"/>
  <c r="T66" i="3"/>
  <c r="S67" i="2"/>
  <c r="S66" i="3"/>
  <c r="R67" i="2"/>
  <c r="R66" i="3"/>
  <c r="Q67" i="2"/>
  <c r="Q66" i="3"/>
  <c r="P67" i="2"/>
  <c r="P66" i="3"/>
  <c r="O67" i="2"/>
  <c r="O66" i="3"/>
  <c r="N67" i="2"/>
  <c r="N66" i="3"/>
  <c r="M67" i="2"/>
  <c r="M66" i="3"/>
  <c r="L67" i="2"/>
  <c r="L66" i="3"/>
  <c r="K67" i="2"/>
  <c r="K66" i="3"/>
  <c r="J67" i="2"/>
  <c r="J66" i="3"/>
  <c r="I67" i="2"/>
  <c r="I66" i="3"/>
  <c r="H67" i="2"/>
  <c r="H66" i="3"/>
  <c r="G67" i="2"/>
  <c r="G66" i="3"/>
  <c r="F67" i="2"/>
  <c r="F66" i="3"/>
  <c r="E67" i="2"/>
  <c r="E66" i="3"/>
  <c r="D67" i="2"/>
  <c r="D66" i="3"/>
  <c r="C67" i="2"/>
  <c r="C66" i="3"/>
  <c r="B67" i="2"/>
  <c r="B66" i="3"/>
  <c r="X66" i="2"/>
  <c r="X65" i="3"/>
  <c r="W66" i="2"/>
  <c r="W65" i="3"/>
  <c r="V66" i="2"/>
  <c r="V65" i="3"/>
  <c r="U66" i="2"/>
  <c r="U65" i="3"/>
  <c r="T66" i="2"/>
  <c r="T65" i="3"/>
  <c r="S66" i="2"/>
  <c r="S65" i="3"/>
  <c r="R66" i="2"/>
  <c r="R65" i="3"/>
  <c r="Q66" i="2"/>
  <c r="Q65" i="3"/>
  <c r="P66" i="2"/>
  <c r="P65" i="3"/>
  <c r="O66" i="2"/>
  <c r="O65" i="3"/>
  <c r="N66" i="2"/>
  <c r="N65" i="3"/>
  <c r="M66" i="2"/>
  <c r="M65" i="3"/>
  <c r="L66" i="2"/>
  <c r="L65" i="3"/>
  <c r="K66" i="2"/>
  <c r="K65" i="3"/>
  <c r="J66" i="2"/>
  <c r="J65" i="3"/>
  <c r="I66" i="2"/>
  <c r="I65" i="3"/>
  <c r="H66" i="2"/>
  <c r="H65" i="3"/>
  <c r="G66" i="2"/>
  <c r="G65" i="3"/>
  <c r="F66" i="2"/>
  <c r="F65" i="3"/>
  <c r="E66" i="2"/>
  <c r="E65" i="3"/>
  <c r="D66" i="2"/>
  <c r="D65" i="3"/>
  <c r="C66" i="2"/>
  <c r="C65" i="3"/>
  <c r="B66" i="2"/>
  <c r="B65" i="3"/>
  <c r="X65" i="2"/>
  <c r="X64" i="3"/>
  <c r="W65" i="2"/>
  <c r="W64" i="3"/>
  <c r="V65" i="2"/>
  <c r="V64" i="3"/>
  <c r="U65" i="2"/>
  <c r="U64" i="3"/>
  <c r="T65" i="2"/>
  <c r="T64" i="3"/>
  <c r="S65" i="2"/>
  <c r="S64" i="3"/>
  <c r="R65" i="2"/>
  <c r="R64" i="3"/>
  <c r="Q65" i="2"/>
  <c r="Q64" i="3"/>
  <c r="P65" i="2"/>
  <c r="P64" i="3"/>
  <c r="O65" i="2"/>
  <c r="O64" i="3"/>
  <c r="N65" i="2"/>
  <c r="N64" i="3"/>
  <c r="M65" i="2"/>
  <c r="M64" i="3"/>
  <c r="L65" i="2"/>
  <c r="L64" i="3"/>
  <c r="K65" i="2"/>
  <c r="K64" i="3"/>
  <c r="J65" i="2"/>
  <c r="J64" i="3"/>
  <c r="I65" i="2"/>
  <c r="I64" i="3"/>
  <c r="H65" i="2"/>
  <c r="H64" i="3"/>
  <c r="G65" i="2"/>
  <c r="G64" i="3"/>
  <c r="F65" i="2"/>
  <c r="F64" i="3"/>
  <c r="E65" i="2"/>
  <c r="E64" i="3"/>
  <c r="D65" i="2"/>
  <c r="D64" i="3"/>
  <c r="C65" i="2"/>
  <c r="C64" i="3"/>
  <c r="B65" i="2"/>
  <c r="B64" i="3"/>
  <c r="X64" i="2"/>
  <c r="X63" i="3"/>
  <c r="W64" i="2"/>
  <c r="W63" i="3"/>
  <c r="V64" i="2"/>
  <c r="V63" i="3"/>
  <c r="U64" i="2"/>
  <c r="U63" i="3"/>
  <c r="T64" i="2"/>
  <c r="T63" i="3"/>
  <c r="S64" i="2"/>
  <c r="S63" i="3"/>
  <c r="R64" i="2"/>
  <c r="R63" i="3"/>
  <c r="Q64" i="2"/>
  <c r="Q63" i="3"/>
  <c r="P64" i="2"/>
  <c r="P63" i="3"/>
  <c r="O64" i="2"/>
  <c r="O63" i="3"/>
  <c r="N64" i="2"/>
  <c r="N63" i="3"/>
  <c r="M64" i="2"/>
  <c r="M63" i="3"/>
  <c r="L64" i="2"/>
  <c r="L63" i="3"/>
  <c r="K64" i="2"/>
  <c r="K63" i="3"/>
  <c r="J64" i="2"/>
  <c r="J63" i="3"/>
  <c r="I64" i="2"/>
  <c r="I63" i="3"/>
  <c r="H64" i="2"/>
  <c r="H63" i="3"/>
  <c r="G64" i="2"/>
  <c r="G63" i="3"/>
  <c r="F64" i="2"/>
  <c r="F63" i="3"/>
  <c r="E64" i="2"/>
  <c r="E63" i="3"/>
  <c r="D64" i="2"/>
  <c r="D63" i="3"/>
  <c r="C64" i="2"/>
  <c r="C63" i="3"/>
  <c r="B64" i="2"/>
  <c r="B63" i="3"/>
  <c r="X63" i="2"/>
  <c r="X62" i="3"/>
  <c r="W63" i="2"/>
  <c r="W62" i="3"/>
  <c r="V63" i="2"/>
  <c r="V62" i="3"/>
  <c r="U63" i="2"/>
  <c r="U62" i="3"/>
  <c r="T63" i="2"/>
  <c r="T62" i="3"/>
  <c r="S63" i="2"/>
  <c r="S62" i="3"/>
  <c r="R63" i="2"/>
  <c r="R62" i="3"/>
  <c r="Q63" i="2"/>
  <c r="Q62" i="3"/>
  <c r="P63" i="2"/>
  <c r="P62" i="3"/>
  <c r="O63" i="2"/>
  <c r="O62" i="3"/>
  <c r="N63" i="2"/>
  <c r="N62" i="3"/>
  <c r="M63" i="2"/>
  <c r="M62" i="3"/>
  <c r="L63" i="2"/>
  <c r="L62" i="3"/>
  <c r="K63" i="2"/>
  <c r="K62" i="3"/>
  <c r="J63" i="2"/>
  <c r="J62" i="3"/>
  <c r="I63" i="2"/>
  <c r="I62" i="3"/>
  <c r="H63" i="2"/>
  <c r="H62" i="3"/>
  <c r="G63" i="2"/>
  <c r="G62" i="3"/>
  <c r="F63" i="2"/>
  <c r="F62" i="3"/>
  <c r="E63" i="2"/>
  <c r="E62" i="3"/>
  <c r="D63" i="2"/>
  <c r="D62" i="3"/>
  <c r="C63" i="2"/>
  <c r="C62" i="3"/>
  <c r="B63" i="2"/>
  <c r="B62" i="3"/>
  <c r="X62" i="2"/>
  <c r="X61" i="3"/>
  <c r="W62" i="2"/>
  <c r="W61" i="3"/>
  <c r="V62" i="2"/>
  <c r="V61" i="3"/>
  <c r="U62" i="2"/>
  <c r="U61" i="3"/>
  <c r="T62" i="2"/>
  <c r="T61" i="3"/>
  <c r="S62" i="2"/>
  <c r="S61" i="3"/>
  <c r="R62" i="2"/>
  <c r="R61" i="3"/>
  <c r="Q62" i="2"/>
  <c r="Q61" i="3"/>
  <c r="P62" i="2"/>
  <c r="P61" i="3"/>
  <c r="O62" i="2"/>
  <c r="O61" i="3"/>
  <c r="N62" i="2"/>
  <c r="N61" i="3"/>
  <c r="M62" i="2"/>
  <c r="M61" i="3"/>
  <c r="L62" i="2"/>
  <c r="L61" i="3"/>
  <c r="K62" i="2"/>
  <c r="K61" i="3"/>
  <c r="J62" i="2"/>
  <c r="J61" i="3"/>
  <c r="I62" i="2"/>
  <c r="I61" i="3"/>
  <c r="H62" i="2"/>
  <c r="H61" i="3"/>
  <c r="G62" i="2"/>
  <c r="G61" i="3"/>
  <c r="F62" i="2"/>
  <c r="F61" i="3"/>
  <c r="E62" i="2"/>
  <c r="E61" i="3"/>
  <c r="D62" i="2"/>
  <c r="D61" i="3"/>
  <c r="C62" i="2"/>
  <c r="C61" i="3"/>
  <c r="B62" i="2"/>
  <c r="B61" i="3"/>
  <c r="X61" i="2"/>
  <c r="X60" i="3"/>
  <c r="W61" i="2"/>
  <c r="W60" i="3"/>
  <c r="V61" i="2"/>
  <c r="V60" i="3"/>
  <c r="U61" i="2"/>
  <c r="U60" i="3"/>
  <c r="T61" i="2"/>
  <c r="T60" i="3"/>
  <c r="S61" i="2"/>
  <c r="S60" i="3"/>
  <c r="R61" i="2"/>
  <c r="R60" i="3"/>
  <c r="Q61" i="2"/>
  <c r="Q60" i="3"/>
  <c r="P61" i="2"/>
  <c r="P60" i="3"/>
  <c r="O61" i="2"/>
  <c r="O60" i="3"/>
  <c r="N61" i="2"/>
  <c r="N60" i="3"/>
  <c r="M61" i="2"/>
  <c r="M60" i="3"/>
  <c r="L61" i="2"/>
  <c r="L60" i="3"/>
  <c r="K61" i="2"/>
  <c r="K60" i="3"/>
  <c r="J61" i="2"/>
  <c r="J60" i="3"/>
  <c r="I61" i="2"/>
  <c r="I60" i="3"/>
  <c r="H61" i="2"/>
  <c r="H60" i="3"/>
  <c r="G61" i="2"/>
  <c r="G60" i="3"/>
  <c r="F61" i="2"/>
  <c r="F60" i="3"/>
  <c r="E61" i="2"/>
  <c r="E60" i="3"/>
  <c r="D61" i="2"/>
  <c r="D60" i="3"/>
  <c r="C61" i="2"/>
  <c r="C60" i="3"/>
  <c r="B61" i="2"/>
  <c r="B60" i="3"/>
  <c r="X60" i="2"/>
  <c r="X59" i="3"/>
  <c r="W60" i="2"/>
  <c r="W59" i="3"/>
  <c r="V60" i="2"/>
  <c r="V59" i="3"/>
  <c r="U60" i="2"/>
  <c r="U59" i="3"/>
  <c r="T60" i="2"/>
  <c r="T59" i="3"/>
  <c r="S60" i="2"/>
  <c r="S59" i="3"/>
  <c r="R60" i="2"/>
  <c r="R59" i="3"/>
  <c r="Q60" i="2"/>
  <c r="Q59" i="3"/>
  <c r="P60" i="2"/>
  <c r="P59" i="3"/>
  <c r="O60" i="2"/>
  <c r="O59" i="3"/>
  <c r="N60" i="2"/>
  <c r="N59" i="3"/>
  <c r="M60" i="2"/>
  <c r="M59" i="3"/>
  <c r="L60" i="2"/>
  <c r="L59" i="3"/>
  <c r="K60" i="2"/>
  <c r="K59" i="3"/>
  <c r="J60" i="2"/>
  <c r="J59" i="3"/>
  <c r="I60" i="2"/>
  <c r="I59" i="3"/>
  <c r="H60" i="2"/>
  <c r="H59" i="3"/>
  <c r="G60" i="2"/>
  <c r="G59" i="3"/>
  <c r="F60" i="2"/>
  <c r="F59" i="3"/>
  <c r="E60" i="2"/>
  <c r="E59" i="3"/>
  <c r="D60" i="2"/>
  <c r="D59" i="3"/>
  <c r="C60" i="2"/>
  <c r="C59" i="3"/>
  <c r="B60" i="2"/>
  <c r="B59" i="3"/>
  <c r="X59" i="2"/>
  <c r="X58" i="3"/>
  <c r="W59" i="2"/>
  <c r="W58" i="3"/>
  <c r="V59" i="2"/>
  <c r="V58" i="3"/>
  <c r="U59" i="2"/>
  <c r="U58" i="3"/>
  <c r="T59" i="2"/>
  <c r="T58" i="3"/>
  <c r="S59" i="2"/>
  <c r="S58" i="3"/>
  <c r="R59" i="2"/>
  <c r="R58" i="3"/>
  <c r="Q59" i="2"/>
  <c r="Q58" i="3"/>
  <c r="P59" i="2"/>
  <c r="P58" i="3"/>
  <c r="O59" i="2"/>
  <c r="O58" i="3"/>
  <c r="N59" i="2"/>
  <c r="N58" i="3"/>
  <c r="M59" i="2"/>
  <c r="M58" i="3"/>
  <c r="L59" i="2"/>
  <c r="L58" i="3"/>
  <c r="K59" i="2"/>
  <c r="K58" i="3"/>
  <c r="J59" i="2"/>
  <c r="J58" i="3"/>
  <c r="I59" i="2"/>
  <c r="I58" i="3"/>
  <c r="H59" i="2"/>
  <c r="H58" i="3"/>
  <c r="G59" i="2"/>
  <c r="G58" i="3"/>
  <c r="F59" i="2"/>
  <c r="F58" i="3"/>
  <c r="E59" i="2"/>
  <c r="E58" i="3"/>
  <c r="D59" i="2"/>
  <c r="D58" i="3"/>
  <c r="C59" i="2"/>
  <c r="C58" i="3"/>
  <c r="B59" i="2"/>
  <c r="B58" i="3"/>
  <c r="X58" i="2"/>
  <c r="X57" i="3"/>
  <c r="W58" i="2"/>
  <c r="W57" i="3"/>
  <c r="V58" i="2"/>
  <c r="V57" i="3"/>
  <c r="U58" i="2"/>
  <c r="U57" i="3"/>
  <c r="T58" i="2"/>
  <c r="T57" i="3"/>
  <c r="S58" i="2"/>
  <c r="S57" i="3"/>
  <c r="R58" i="2"/>
  <c r="R57" i="3"/>
  <c r="Q58" i="2"/>
  <c r="Q57" i="3"/>
  <c r="P58" i="2"/>
  <c r="P57" i="3"/>
  <c r="O58" i="2"/>
  <c r="O57" i="3"/>
  <c r="N58" i="2"/>
  <c r="N57" i="3"/>
  <c r="M58" i="2"/>
  <c r="M57" i="3"/>
  <c r="L58" i="2"/>
  <c r="L57" i="3"/>
  <c r="K58" i="2"/>
  <c r="K57" i="3"/>
  <c r="J58" i="2"/>
  <c r="J57" i="3"/>
  <c r="I58" i="2"/>
  <c r="I57" i="3"/>
  <c r="H58" i="2"/>
  <c r="H57" i="3"/>
  <c r="G58" i="2"/>
  <c r="G57" i="3"/>
  <c r="F58" i="2"/>
  <c r="F57" i="3"/>
  <c r="E58" i="2"/>
  <c r="E57" i="3"/>
  <c r="D58" i="2"/>
  <c r="D57" i="3"/>
  <c r="C58" i="2"/>
  <c r="C57" i="3"/>
  <c r="B58" i="2"/>
  <c r="B57" i="3"/>
  <c r="X57" i="2"/>
  <c r="X56" i="3"/>
  <c r="W57" i="2"/>
  <c r="W56" i="3"/>
  <c r="V57" i="2"/>
  <c r="V56" i="3"/>
  <c r="U57" i="2"/>
  <c r="U56" i="3"/>
  <c r="T57" i="2"/>
  <c r="T56" i="3"/>
  <c r="S57" i="2"/>
  <c r="S56" i="3"/>
  <c r="R57" i="2"/>
  <c r="R56" i="3"/>
  <c r="Q57" i="2"/>
  <c r="Q56" i="3"/>
  <c r="P57" i="2"/>
  <c r="P56" i="3"/>
  <c r="O57" i="2"/>
  <c r="O56" i="3"/>
  <c r="N57" i="2"/>
  <c r="N56" i="3"/>
  <c r="M57" i="2"/>
  <c r="M56" i="3"/>
  <c r="L57" i="2"/>
  <c r="L56" i="3"/>
  <c r="K57" i="2"/>
  <c r="K56" i="3"/>
  <c r="J57" i="2"/>
  <c r="J56" i="3"/>
  <c r="I57" i="2"/>
  <c r="I56" i="3"/>
  <c r="H57" i="2"/>
  <c r="H56" i="3"/>
  <c r="G57" i="2"/>
  <c r="G56" i="3"/>
  <c r="F57" i="2"/>
  <c r="F56" i="3"/>
  <c r="E57" i="2"/>
  <c r="E56" i="3"/>
  <c r="D57" i="2"/>
  <c r="D56" i="3"/>
  <c r="C57" i="2"/>
  <c r="C56" i="3"/>
  <c r="B57" i="2"/>
  <c r="B56" i="3"/>
  <c r="X56" i="2"/>
  <c r="X55" i="3"/>
  <c r="W56" i="2"/>
  <c r="W55" i="3"/>
  <c r="V56" i="2"/>
  <c r="V55" i="3"/>
  <c r="U56" i="2"/>
  <c r="U55" i="3"/>
  <c r="T56" i="2"/>
  <c r="T55" i="3"/>
  <c r="S56" i="2"/>
  <c r="S55" i="3"/>
  <c r="R56" i="2"/>
  <c r="R55" i="3"/>
  <c r="Q56" i="2"/>
  <c r="Q55" i="3"/>
  <c r="P56" i="2"/>
  <c r="P55" i="3"/>
  <c r="O56" i="2"/>
  <c r="O55" i="3"/>
  <c r="N56" i="2"/>
  <c r="N55" i="3"/>
  <c r="M56" i="2"/>
  <c r="M55" i="3"/>
  <c r="L56" i="2"/>
  <c r="L55" i="3"/>
  <c r="K56" i="2"/>
  <c r="K55" i="3"/>
  <c r="J56" i="2"/>
  <c r="J55" i="3"/>
  <c r="I56" i="2"/>
  <c r="I55" i="3"/>
  <c r="H56" i="2"/>
  <c r="H55" i="3"/>
  <c r="G56" i="2"/>
  <c r="G55" i="3"/>
  <c r="F56" i="2"/>
  <c r="F55" i="3"/>
  <c r="E56" i="2"/>
  <c r="E55" i="3"/>
  <c r="D56" i="2"/>
  <c r="D55" i="3"/>
  <c r="C56" i="2"/>
  <c r="C55" i="3"/>
  <c r="B56" i="2"/>
  <c r="B55" i="3"/>
  <c r="X55" i="2"/>
  <c r="X54" i="3"/>
  <c r="W55" i="2"/>
  <c r="W54" i="3"/>
  <c r="V55" i="2"/>
  <c r="V54" i="3"/>
  <c r="U55" i="2"/>
  <c r="U54" i="3"/>
  <c r="T55" i="2"/>
  <c r="T54" i="3"/>
  <c r="S55" i="2"/>
  <c r="S54" i="3"/>
  <c r="R55" i="2"/>
  <c r="R54" i="3"/>
  <c r="Q55" i="2"/>
  <c r="Q54" i="3"/>
  <c r="P55" i="2"/>
  <c r="P54" i="3"/>
  <c r="O55" i="2"/>
  <c r="O54" i="3"/>
  <c r="N55" i="2"/>
  <c r="N54" i="3"/>
  <c r="M55" i="2"/>
  <c r="M54" i="3"/>
  <c r="L55" i="2"/>
  <c r="L54" i="3"/>
  <c r="K55" i="2"/>
  <c r="K54" i="3"/>
  <c r="J55" i="2"/>
  <c r="J54" i="3"/>
  <c r="I55" i="2"/>
  <c r="I54" i="3"/>
  <c r="H55" i="2"/>
  <c r="H54" i="3"/>
  <c r="G55" i="2"/>
  <c r="G54" i="3"/>
  <c r="F55" i="2"/>
  <c r="F54" i="3"/>
  <c r="E55" i="2"/>
  <c r="E54" i="3"/>
  <c r="D55" i="2"/>
  <c r="D54" i="3"/>
  <c r="C55" i="2"/>
  <c r="C54" i="3"/>
  <c r="B55" i="2"/>
  <c r="B54" i="3"/>
  <c r="X54" i="2"/>
  <c r="X53" i="3"/>
  <c r="W54" i="2"/>
  <c r="W53" i="3"/>
  <c r="V54" i="2"/>
  <c r="V53" i="3"/>
  <c r="U54" i="2"/>
  <c r="U53" i="3"/>
  <c r="T54" i="2"/>
  <c r="T53" i="3"/>
  <c r="S54" i="2"/>
  <c r="S53" i="3"/>
  <c r="R54" i="2"/>
  <c r="R53" i="3"/>
  <c r="Q54" i="2"/>
  <c r="Q53" i="3"/>
  <c r="P54" i="2"/>
  <c r="P53" i="3"/>
  <c r="O54" i="2"/>
  <c r="O53" i="3"/>
  <c r="N54" i="2"/>
  <c r="N53" i="3"/>
  <c r="M54" i="2"/>
  <c r="M53" i="3"/>
  <c r="L54" i="2"/>
  <c r="L53" i="3"/>
  <c r="K54" i="2"/>
  <c r="K53" i="3"/>
  <c r="J54" i="2"/>
  <c r="J53" i="3"/>
  <c r="I54" i="2"/>
  <c r="I53" i="3"/>
  <c r="H54" i="2"/>
  <c r="H53" i="3"/>
  <c r="G54" i="2"/>
  <c r="G53" i="3"/>
  <c r="F54" i="2"/>
  <c r="F53" i="3"/>
  <c r="E54" i="2"/>
  <c r="E53" i="3"/>
  <c r="D54" i="2"/>
  <c r="D53" i="3"/>
  <c r="C54" i="2"/>
  <c r="C53" i="3"/>
  <c r="B54" i="2"/>
  <c r="B53" i="3"/>
  <c r="X53" i="2"/>
  <c r="X52" i="3"/>
  <c r="W53" i="2"/>
  <c r="W52" i="3"/>
  <c r="V53" i="2"/>
  <c r="V52" i="3"/>
  <c r="U53" i="2"/>
  <c r="U52" i="3"/>
  <c r="T53" i="2"/>
  <c r="T52" i="3"/>
  <c r="S53" i="2"/>
  <c r="S52" i="3"/>
  <c r="R53" i="2"/>
  <c r="R52" i="3"/>
  <c r="Q53" i="2"/>
  <c r="Q52" i="3"/>
  <c r="P53" i="2"/>
  <c r="P52" i="3"/>
  <c r="O53" i="2"/>
  <c r="O52" i="3"/>
  <c r="N53" i="2"/>
  <c r="N52" i="3"/>
  <c r="M53" i="2"/>
  <c r="M52" i="3"/>
  <c r="L53" i="2"/>
  <c r="L52" i="3"/>
  <c r="K53" i="2"/>
  <c r="K52" i="3"/>
  <c r="J53" i="2"/>
  <c r="J52" i="3"/>
  <c r="I53" i="2"/>
  <c r="I52" i="3"/>
  <c r="H53" i="2"/>
  <c r="H52" i="3"/>
  <c r="G53" i="2"/>
  <c r="G52" i="3"/>
  <c r="F53" i="2"/>
  <c r="F52" i="3"/>
  <c r="E53" i="2"/>
  <c r="E52" i="3"/>
  <c r="D53" i="2"/>
  <c r="D52" i="3"/>
  <c r="C53" i="2"/>
  <c r="C52" i="3"/>
  <c r="B53" i="2"/>
  <c r="B52" i="3"/>
  <c r="X52" i="2"/>
  <c r="X51" i="3"/>
  <c r="W52" i="2"/>
  <c r="W51" i="3"/>
  <c r="V52" i="2"/>
  <c r="V51" i="3"/>
  <c r="U52" i="2"/>
  <c r="U51" i="3"/>
  <c r="T52" i="2"/>
  <c r="T51" i="3"/>
  <c r="S52" i="2"/>
  <c r="S51" i="3"/>
  <c r="R52" i="2"/>
  <c r="R51" i="3"/>
  <c r="Q52" i="2"/>
  <c r="Q51" i="3"/>
  <c r="P52" i="2"/>
  <c r="P51" i="3"/>
  <c r="O52" i="2"/>
  <c r="O51" i="3"/>
  <c r="N52" i="2"/>
  <c r="N51" i="3"/>
  <c r="M52" i="2"/>
  <c r="M51" i="3"/>
  <c r="L52" i="2"/>
  <c r="L51" i="3"/>
  <c r="K52" i="2"/>
  <c r="K51" i="3"/>
  <c r="J52" i="2"/>
  <c r="J51" i="3"/>
  <c r="I52" i="2"/>
  <c r="I51" i="3"/>
  <c r="H52" i="2"/>
  <c r="H51" i="3"/>
  <c r="G52" i="2"/>
  <c r="G51" i="3"/>
  <c r="F52" i="2"/>
  <c r="F51" i="3"/>
  <c r="E52" i="2"/>
  <c r="E51" i="3"/>
  <c r="D52" i="2"/>
  <c r="D51" i="3"/>
  <c r="C52" i="2"/>
  <c r="C51" i="3"/>
  <c r="B52" i="2"/>
  <c r="B51" i="3"/>
  <c r="X51" i="2"/>
  <c r="X50" i="3"/>
  <c r="W51" i="2"/>
  <c r="W50" i="3"/>
  <c r="V51" i="2"/>
  <c r="V50" i="3"/>
  <c r="U51" i="2"/>
  <c r="U50" i="3"/>
  <c r="T51" i="2"/>
  <c r="T50" i="3"/>
  <c r="S51" i="2"/>
  <c r="S50" i="3"/>
  <c r="R51" i="2"/>
  <c r="R50" i="3"/>
  <c r="Q51" i="2"/>
  <c r="Q50" i="3"/>
  <c r="P51" i="2"/>
  <c r="P50" i="3"/>
  <c r="O51" i="2"/>
  <c r="O50" i="3"/>
  <c r="N51" i="2"/>
  <c r="N50" i="3"/>
  <c r="M51" i="2"/>
  <c r="M50" i="3"/>
  <c r="L51" i="2"/>
  <c r="L50" i="3"/>
  <c r="K51" i="2"/>
  <c r="K50" i="3"/>
  <c r="J51" i="2"/>
  <c r="J50" i="3"/>
  <c r="I51" i="2"/>
  <c r="I50" i="3"/>
  <c r="H51" i="2"/>
  <c r="H50" i="3"/>
  <c r="G51" i="2"/>
  <c r="G50" i="3"/>
  <c r="F51" i="2"/>
  <c r="F50" i="3"/>
  <c r="E51" i="2"/>
  <c r="E50" i="3"/>
  <c r="D51" i="2"/>
  <c r="D50" i="3"/>
  <c r="C51" i="2"/>
  <c r="C50" i="3"/>
  <c r="B51" i="2"/>
  <c r="B50" i="3"/>
  <c r="X50" i="2"/>
  <c r="X49" i="3"/>
  <c r="W50" i="2"/>
  <c r="W49" i="3"/>
  <c r="V50" i="2"/>
  <c r="V49" i="3"/>
  <c r="U50" i="2"/>
  <c r="U49" i="3"/>
  <c r="T50" i="2"/>
  <c r="T49" i="3"/>
  <c r="S50" i="2"/>
  <c r="S49" i="3"/>
  <c r="R50" i="2"/>
  <c r="R49" i="3"/>
  <c r="Q50" i="2"/>
  <c r="Q49" i="3"/>
  <c r="P50" i="2"/>
  <c r="P49" i="3"/>
  <c r="O50" i="2"/>
  <c r="O49" i="3"/>
  <c r="N50" i="2"/>
  <c r="N49" i="3"/>
  <c r="M50" i="2"/>
  <c r="M49" i="3"/>
  <c r="L50" i="2"/>
  <c r="L49" i="3"/>
  <c r="K50" i="2"/>
  <c r="K49" i="3"/>
  <c r="J50" i="2"/>
  <c r="J49" i="3"/>
  <c r="I50" i="2"/>
  <c r="I49" i="3"/>
  <c r="H50" i="2"/>
  <c r="H49" i="3"/>
  <c r="G50" i="2"/>
  <c r="G49" i="3"/>
  <c r="F50" i="2"/>
  <c r="F49" i="3"/>
  <c r="E50" i="2"/>
  <c r="E49" i="3"/>
  <c r="D50" i="2"/>
  <c r="D49" i="3"/>
  <c r="C50" i="2"/>
  <c r="C49" i="3"/>
  <c r="B50" i="2"/>
  <c r="B49" i="3"/>
  <c r="X49" i="2"/>
  <c r="X48" i="3"/>
  <c r="W49" i="2"/>
  <c r="W48" i="3"/>
  <c r="V49" i="2"/>
  <c r="V48" i="3"/>
  <c r="U49" i="2"/>
  <c r="U48" i="3"/>
  <c r="T49" i="2"/>
  <c r="T48" i="3"/>
  <c r="S49" i="2"/>
  <c r="S48" i="3"/>
  <c r="R49" i="2"/>
  <c r="R48" i="3"/>
  <c r="Q49" i="2"/>
  <c r="Q48" i="3"/>
  <c r="P49" i="2"/>
  <c r="P48" i="3"/>
  <c r="O49" i="2"/>
  <c r="O48" i="3"/>
  <c r="N49" i="2"/>
  <c r="N48" i="3"/>
  <c r="M49" i="2"/>
  <c r="M48" i="3"/>
  <c r="L49" i="2"/>
  <c r="L48" i="3"/>
  <c r="K49" i="2"/>
  <c r="K48" i="3"/>
  <c r="J49" i="2"/>
  <c r="J48" i="3"/>
  <c r="I49" i="2"/>
  <c r="I48" i="3"/>
  <c r="H49" i="2"/>
  <c r="H48" i="3"/>
  <c r="G49" i="2"/>
  <c r="G48" i="3"/>
  <c r="F49" i="2"/>
  <c r="F48" i="3"/>
  <c r="E49" i="2"/>
  <c r="E48" i="3"/>
  <c r="D49" i="2"/>
  <c r="D48" i="3"/>
  <c r="C49" i="2"/>
  <c r="C48" i="3"/>
  <c r="B49" i="2"/>
  <c r="B48" i="3"/>
  <c r="X48" i="2"/>
  <c r="X47" i="3"/>
  <c r="W48" i="2"/>
  <c r="W47" i="3"/>
  <c r="V48" i="2"/>
  <c r="V47" i="3"/>
  <c r="U48" i="2"/>
  <c r="U47" i="3"/>
  <c r="T48" i="2"/>
  <c r="T47" i="3"/>
  <c r="S48" i="2"/>
  <c r="S47" i="3"/>
  <c r="R48" i="2"/>
  <c r="R47" i="3"/>
  <c r="Q48" i="2"/>
  <c r="Q47" i="3"/>
  <c r="P48" i="2"/>
  <c r="P47" i="3"/>
  <c r="O48" i="2"/>
  <c r="O47" i="3"/>
  <c r="N48" i="2"/>
  <c r="N47" i="3"/>
  <c r="M48" i="2"/>
  <c r="M47" i="3"/>
  <c r="L48" i="2"/>
  <c r="L47" i="3"/>
  <c r="K48" i="2"/>
  <c r="K47" i="3"/>
  <c r="J48" i="2"/>
  <c r="J47" i="3"/>
  <c r="I48" i="2"/>
  <c r="I47" i="3"/>
  <c r="H48" i="2"/>
  <c r="H47" i="3"/>
  <c r="G48" i="2"/>
  <c r="G47" i="3"/>
  <c r="F48" i="2"/>
  <c r="F47" i="3"/>
  <c r="E48" i="2"/>
  <c r="E47" i="3"/>
  <c r="D48" i="2"/>
  <c r="D47" i="3"/>
  <c r="C48" i="2"/>
  <c r="C47" i="3"/>
  <c r="B48" i="2"/>
  <c r="B47" i="3"/>
  <c r="X47" i="2"/>
  <c r="X46" i="3"/>
  <c r="W47" i="2"/>
  <c r="W46" i="3"/>
  <c r="V47" i="2"/>
  <c r="V46" i="3"/>
  <c r="U47" i="2"/>
  <c r="U46" i="3"/>
  <c r="T47" i="2"/>
  <c r="T46" i="3"/>
  <c r="S47" i="2"/>
  <c r="S46" i="3"/>
  <c r="R47" i="2"/>
  <c r="R46" i="3"/>
  <c r="Q47" i="2"/>
  <c r="Q46" i="3"/>
  <c r="P47" i="2"/>
  <c r="P46" i="3"/>
  <c r="O47" i="2"/>
  <c r="O46" i="3"/>
  <c r="N47" i="2"/>
  <c r="N46" i="3"/>
  <c r="M47" i="2"/>
  <c r="M46" i="3"/>
  <c r="L47" i="2"/>
  <c r="L46" i="3"/>
  <c r="K47" i="2"/>
  <c r="K46" i="3"/>
  <c r="J47" i="2"/>
  <c r="J46" i="3"/>
  <c r="I47" i="2"/>
  <c r="I46" i="3"/>
  <c r="H47" i="2"/>
  <c r="H46" i="3"/>
  <c r="G47" i="2"/>
  <c r="G46" i="3"/>
  <c r="F47" i="2"/>
  <c r="F46" i="3"/>
  <c r="E47" i="2"/>
  <c r="E46" i="3"/>
  <c r="D47" i="2"/>
  <c r="D46" i="3"/>
  <c r="C47" i="2"/>
  <c r="C46" i="3"/>
  <c r="B47" i="2"/>
  <c r="B46" i="3"/>
  <c r="X46" i="2"/>
  <c r="X45" i="3"/>
  <c r="W46" i="2"/>
  <c r="W45" i="3"/>
  <c r="V46" i="2"/>
  <c r="V45" i="3"/>
  <c r="U46" i="2"/>
  <c r="U45" i="3"/>
  <c r="T46" i="2"/>
  <c r="T45" i="3"/>
  <c r="S46" i="2"/>
  <c r="S45" i="3"/>
  <c r="R46" i="2"/>
  <c r="R45" i="3"/>
  <c r="Q46" i="2"/>
  <c r="Q45" i="3"/>
  <c r="P46" i="2"/>
  <c r="P45" i="3"/>
  <c r="O46" i="2"/>
  <c r="O45" i="3"/>
  <c r="N46" i="2"/>
  <c r="N45" i="3"/>
  <c r="M46" i="2"/>
  <c r="M45" i="3"/>
  <c r="L46" i="2"/>
  <c r="L45" i="3"/>
  <c r="K46" i="2"/>
  <c r="K45" i="3"/>
  <c r="J46" i="2"/>
  <c r="J45" i="3"/>
  <c r="I46" i="2"/>
  <c r="I45" i="3"/>
  <c r="H46" i="2"/>
  <c r="H45" i="3"/>
  <c r="G46" i="2"/>
  <c r="G45" i="3"/>
  <c r="F46" i="2"/>
  <c r="F45" i="3"/>
  <c r="E46" i="2"/>
  <c r="E45" i="3"/>
  <c r="D46" i="2"/>
  <c r="D45" i="3"/>
  <c r="C46" i="2"/>
  <c r="C45" i="3"/>
  <c r="B46" i="2"/>
  <c r="B45" i="3"/>
  <c r="X45" i="2"/>
  <c r="X44" i="3"/>
  <c r="W45" i="2"/>
  <c r="W44" i="3"/>
  <c r="V45" i="2"/>
  <c r="V44" i="3"/>
  <c r="U45" i="2"/>
  <c r="U44" i="3"/>
  <c r="T45" i="2"/>
  <c r="T44" i="3"/>
  <c r="S45" i="2"/>
  <c r="S44" i="3"/>
  <c r="R45" i="2"/>
  <c r="R44" i="3"/>
  <c r="Q45" i="2"/>
  <c r="Q44" i="3"/>
  <c r="P45" i="2"/>
  <c r="P44" i="3"/>
  <c r="O45" i="2"/>
  <c r="O44" i="3"/>
  <c r="N45" i="2"/>
  <c r="N44" i="3"/>
  <c r="M45" i="2"/>
  <c r="M44" i="3"/>
  <c r="L45" i="2"/>
  <c r="L44" i="3"/>
  <c r="K45" i="2"/>
  <c r="K44" i="3"/>
  <c r="J45" i="2"/>
  <c r="J44" i="3"/>
  <c r="I45" i="2"/>
  <c r="I44" i="3"/>
  <c r="H45" i="2"/>
  <c r="H44" i="3"/>
  <c r="G45" i="2"/>
  <c r="G44" i="3"/>
  <c r="F45" i="2"/>
  <c r="F44" i="3"/>
  <c r="E45" i="2"/>
  <c r="E44" i="3"/>
  <c r="D45" i="2"/>
  <c r="D44" i="3"/>
  <c r="C45" i="2"/>
  <c r="C44" i="3"/>
  <c r="B45" i="2"/>
  <c r="B44" i="3"/>
  <c r="X44" i="2"/>
  <c r="X43" i="3"/>
  <c r="W44" i="2"/>
  <c r="W43" i="3"/>
  <c r="V44" i="2"/>
  <c r="V43" i="3"/>
  <c r="U44" i="2"/>
  <c r="U43" i="3"/>
  <c r="T44" i="2"/>
  <c r="T43" i="3"/>
  <c r="S44" i="2"/>
  <c r="S43" i="3"/>
  <c r="R44" i="2"/>
  <c r="R43" i="3"/>
  <c r="Q44" i="2"/>
  <c r="Q43" i="3"/>
  <c r="P44" i="2"/>
  <c r="P43" i="3"/>
  <c r="O44" i="2"/>
  <c r="O43" i="3"/>
  <c r="N44" i="2"/>
  <c r="N43" i="3"/>
  <c r="M44" i="2"/>
  <c r="M43" i="3"/>
  <c r="L44" i="2"/>
  <c r="L43" i="3"/>
  <c r="K44" i="2"/>
  <c r="K43" i="3"/>
  <c r="J44" i="2"/>
  <c r="J43" i="3"/>
  <c r="I44" i="2"/>
  <c r="I43" i="3"/>
  <c r="H44" i="2"/>
  <c r="H43" i="3"/>
  <c r="G44" i="2"/>
  <c r="G43" i="3"/>
  <c r="F44" i="2"/>
  <c r="F43" i="3"/>
  <c r="E44" i="2"/>
  <c r="E43" i="3"/>
  <c r="D44" i="2"/>
  <c r="D43" i="3"/>
  <c r="C44" i="2"/>
  <c r="C43" i="3"/>
  <c r="B44" i="2"/>
  <c r="B43" i="3"/>
  <c r="X43" i="2"/>
  <c r="X42" i="3"/>
  <c r="W43" i="2"/>
  <c r="W42" i="3"/>
  <c r="V43" i="2"/>
  <c r="V42" i="3"/>
  <c r="U43" i="2"/>
  <c r="U42" i="3"/>
  <c r="T43" i="2"/>
  <c r="T42" i="3"/>
  <c r="S43" i="2"/>
  <c r="S42" i="3"/>
  <c r="R43" i="2"/>
  <c r="R42" i="3"/>
  <c r="Q43" i="2"/>
  <c r="Q42" i="3"/>
  <c r="P43" i="2"/>
  <c r="P42" i="3"/>
  <c r="O43" i="2"/>
  <c r="O42" i="3"/>
  <c r="N43" i="2"/>
  <c r="N42" i="3"/>
  <c r="M43" i="2"/>
  <c r="M42" i="3"/>
  <c r="L43" i="2"/>
  <c r="L42" i="3"/>
  <c r="K43" i="2"/>
  <c r="K42" i="3"/>
  <c r="J43" i="2"/>
  <c r="J42" i="3"/>
  <c r="I43" i="2"/>
  <c r="I42" i="3"/>
  <c r="H43" i="2"/>
  <c r="H42" i="3"/>
  <c r="G43" i="2"/>
  <c r="G42" i="3"/>
  <c r="F43" i="2"/>
  <c r="F42" i="3"/>
  <c r="E43" i="2"/>
  <c r="E42" i="3"/>
  <c r="D43" i="2"/>
  <c r="D42" i="3"/>
  <c r="C43" i="2"/>
  <c r="C42" i="3"/>
  <c r="B43" i="2"/>
  <c r="B42" i="3"/>
  <c r="X42" i="2"/>
  <c r="X41" i="3"/>
  <c r="W42" i="2"/>
  <c r="W41" i="3"/>
  <c r="V42" i="2"/>
  <c r="V41" i="3"/>
  <c r="U42" i="2"/>
  <c r="U41" i="3"/>
  <c r="T42" i="2"/>
  <c r="T41" i="3"/>
  <c r="S42" i="2"/>
  <c r="S41" i="3"/>
  <c r="R42" i="2"/>
  <c r="R41" i="3"/>
  <c r="Q42" i="2"/>
  <c r="Q41" i="3"/>
  <c r="P42" i="2"/>
  <c r="P41" i="3"/>
  <c r="O42" i="2"/>
  <c r="O41" i="3"/>
  <c r="N42" i="2"/>
  <c r="N41" i="3"/>
  <c r="M42" i="2"/>
  <c r="M41" i="3"/>
  <c r="L42" i="2"/>
  <c r="L41" i="3"/>
  <c r="K42" i="2"/>
  <c r="K41" i="3"/>
  <c r="J42" i="2"/>
  <c r="J41" i="3"/>
  <c r="I42" i="2"/>
  <c r="I41" i="3"/>
  <c r="H42" i="2"/>
  <c r="H41" i="3"/>
  <c r="G42" i="2"/>
  <c r="G41" i="3"/>
  <c r="F42" i="2"/>
  <c r="F41" i="3"/>
  <c r="E42" i="2"/>
  <c r="E41" i="3"/>
  <c r="D42" i="2"/>
  <c r="D41" i="3"/>
  <c r="C42" i="2"/>
  <c r="C41" i="3"/>
  <c r="B42" i="2"/>
  <c r="B41" i="3"/>
  <c r="X41" i="2"/>
  <c r="X40" i="3"/>
  <c r="W41" i="2"/>
  <c r="W40" i="3"/>
  <c r="V41" i="2"/>
  <c r="V40" i="3"/>
  <c r="U41" i="2"/>
  <c r="U40" i="3"/>
  <c r="T41" i="2"/>
  <c r="T40" i="3"/>
  <c r="S41" i="2"/>
  <c r="S40" i="3"/>
  <c r="R41" i="2"/>
  <c r="R40" i="3"/>
  <c r="Q41" i="2"/>
  <c r="Q40" i="3"/>
  <c r="P41" i="2"/>
  <c r="P40" i="3"/>
  <c r="O41" i="2"/>
  <c r="O40" i="3"/>
  <c r="N41" i="2"/>
  <c r="N40" i="3"/>
  <c r="M41" i="2"/>
  <c r="M40" i="3"/>
  <c r="L41" i="2"/>
  <c r="L40" i="3"/>
  <c r="K41" i="2"/>
  <c r="K40" i="3"/>
  <c r="J41" i="2"/>
  <c r="J40" i="3"/>
  <c r="I41" i="2"/>
  <c r="I40" i="3"/>
  <c r="H41" i="2"/>
  <c r="H40" i="3"/>
  <c r="G41" i="2"/>
  <c r="G40" i="3"/>
  <c r="F41" i="2"/>
  <c r="F40" i="3"/>
  <c r="E41" i="2"/>
  <c r="E40" i="3"/>
  <c r="D41" i="2"/>
  <c r="D40" i="3"/>
  <c r="C41" i="2"/>
  <c r="C40" i="3"/>
  <c r="B41" i="2"/>
  <c r="B40" i="3"/>
  <c r="X40" i="2"/>
  <c r="X39" i="3"/>
  <c r="W40" i="2"/>
  <c r="W39" i="3"/>
  <c r="V40" i="2"/>
  <c r="V39" i="3"/>
  <c r="U40" i="2"/>
  <c r="U39" i="3"/>
  <c r="T40" i="2"/>
  <c r="T39" i="3"/>
  <c r="S40" i="2"/>
  <c r="S39" i="3"/>
  <c r="R40" i="2"/>
  <c r="R39" i="3"/>
  <c r="Q40" i="2"/>
  <c r="Q39" i="3"/>
  <c r="P40" i="2"/>
  <c r="P39" i="3"/>
  <c r="O40" i="2"/>
  <c r="O39" i="3"/>
  <c r="N40" i="2"/>
  <c r="N39" i="3"/>
  <c r="M40" i="2"/>
  <c r="M39" i="3"/>
  <c r="L40" i="2"/>
  <c r="L39" i="3"/>
  <c r="K40" i="2"/>
  <c r="K39" i="3"/>
  <c r="J40" i="2"/>
  <c r="J39" i="3"/>
  <c r="I40" i="2"/>
  <c r="I39" i="3"/>
  <c r="H40" i="2"/>
  <c r="H39" i="3"/>
  <c r="G40" i="2"/>
  <c r="G39" i="3"/>
  <c r="F40" i="2"/>
  <c r="F39" i="3"/>
  <c r="E40" i="2"/>
  <c r="E39" i="3"/>
  <c r="D40" i="2"/>
  <c r="D39" i="3"/>
  <c r="C40" i="2"/>
  <c r="C39" i="3"/>
  <c r="B40" i="2"/>
  <c r="B39" i="3"/>
  <c r="X39" i="2"/>
  <c r="X38" i="3"/>
  <c r="W39" i="2"/>
  <c r="W38" i="3"/>
  <c r="V39" i="2"/>
  <c r="V38" i="3"/>
  <c r="U39" i="2"/>
  <c r="U38" i="3"/>
  <c r="T39" i="2"/>
  <c r="T38" i="3"/>
  <c r="S39" i="2"/>
  <c r="S38" i="3"/>
  <c r="R39" i="2"/>
  <c r="R38" i="3"/>
  <c r="Q39" i="2"/>
  <c r="Q38" i="3"/>
  <c r="P39" i="2"/>
  <c r="P38" i="3"/>
  <c r="O39" i="2"/>
  <c r="O38" i="3"/>
  <c r="N39" i="2"/>
  <c r="N38" i="3"/>
  <c r="M39" i="2"/>
  <c r="M38" i="3"/>
  <c r="L39" i="2"/>
  <c r="L38" i="3"/>
  <c r="K39" i="2"/>
  <c r="K38" i="3"/>
  <c r="J39" i="2"/>
  <c r="J38" i="3"/>
  <c r="I39" i="2"/>
  <c r="I38" i="3"/>
  <c r="H39" i="2"/>
  <c r="H38" i="3"/>
  <c r="G39" i="2"/>
  <c r="G38" i="3"/>
  <c r="F39" i="2"/>
  <c r="F38" i="3"/>
  <c r="E39" i="2"/>
  <c r="E38" i="3"/>
  <c r="D39" i="2"/>
  <c r="D38" i="3"/>
  <c r="C39" i="2"/>
  <c r="C38" i="3"/>
  <c r="B39" i="2"/>
  <c r="B38" i="3"/>
  <c r="X38" i="2"/>
  <c r="X37" i="3"/>
  <c r="W38" i="2"/>
  <c r="W37" i="3"/>
  <c r="V38" i="2"/>
  <c r="V37" i="3"/>
  <c r="U38" i="2"/>
  <c r="U37" i="3"/>
  <c r="T38" i="2"/>
  <c r="T37" i="3"/>
  <c r="S38" i="2"/>
  <c r="S37" i="3"/>
  <c r="R38" i="2"/>
  <c r="R37" i="3"/>
  <c r="Q38" i="2"/>
  <c r="Q37" i="3"/>
  <c r="P38" i="2"/>
  <c r="P37" i="3"/>
  <c r="O38" i="2"/>
  <c r="O37" i="3"/>
  <c r="N38" i="2"/>
  <c r="N37" i="3"/>
  <c r="M38" i="2"/>
  <c r="M37" i="3"/>
  <c r="L38" i="2"/>
  <c r="L37" i="3"/>
  <c r="K38" i="2"/>
  <c r="K37" i="3"/>
  <c r="J38" i="2"/>
  <c r="J37" i="3"/>
  <c r="I38" i="2"/>
  <c r="I37" i="3"/>
  <c r="H38" i="2"/>
  <c r="H37" i="3"/>
  <c r="G38" i="2"/>
  <c r="G37" i="3"/>
  <c r="F38" i="2"/>
  <c r="F37" i="3"/>
  <c r="E38" i="2"/>
  <c r="E37" i="3"/>
  <c r="D38" i="2"/>
  <c r="D37" i="3"/>
  <c r="C38" i="2"/>
  <c r="C37" i="3"/>
  <c r="B37" i="3"/>
  <c r="X36" i="2"/>
  <c r="B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</calcChain>
</file>

<file path=xl/sharedStrings.xml><?xml version="1.0" encoding="utf-8"?>
<sst xmlns="http://schemas.openxmlformats.org/spreadsheetml/2006/main" count="2293" uniqueCount="165">
  <si>
    <t>Total</t>
  </si>
  <si>
    <t>En Ocupaciones directivas de los poderes del Estado</t>
  </si>
  <si>
    <t>En Ocupaciones directivas de instituciones estatales y de organizaciones sociales</t>
  </si>
  <si>
    <t>En Ocupaciones directivas y gerenciales de grandes empresas privadas</t>
  </si>
  <si>
    <t>En Ocupaciones directivas y gerenciales de empresas privadas pequeñas y medianas</t>
  </si>
  <si>
    <t>En Ocupaciones de la gestión administrativa, jurídica, contable y financiera</t>
  </si>
  <si>
    <t>En Ocupaciones de la comercialización</t>
  </si>
  <si>
    <t>En Ocupaciones de las telecomunicaciones</t>
  </si>
  <si>
    <t>En Ocupaciones del transporte y del almacenaje</t>
  </si>
  <si>
    <t>En Ocupaciones de la salud y la sanidad</t>
  </si>
  <si>
    <t>En Ocupaciones de la educación</t>
  </si>
  <si>
    <t>En Ocupaciones de la investigación científica</t>
  </si>
  <si>
    <t>En Ocupaciones de servicios de seguridad estatal y privada y de las FFAA.</t>
  </si>
  <si>
    <t>En Ocupaciones de otros servicios sociales básicos</t>
  </si>
  <si>
    <t>En Ocupaciones de la gastronomía y del turismo</t>
  </si>
  <si>
    <t>En Ocupaciones de la limpieza doméstica y no doméstica</t>
  </si>
  <si>
    <t>En Ocupaciones de otros servicios varios</t>
  </si>
  <si>
    <t>En Ocupaciones de la producción agrícola</t>
  </si>
  <si>
    <t>En Ocupaciones de la producción ganadera, apícola-avícola, forestal y de caza</t>
  </si>
  <si>
    <t>En Ocupaciones de la producción pesquera</t>
  </si>
  <si>
    <t>En Ocupaciones de la producción de energía, agua y gas</t>
  </si>
  <si>
    <t>En Ocupaciones de la construcción y de la infraestructura</t>
  </si>
  <si>
    <t>En Ocupaciones de la producción industrial y artesanal</t>
  </si>
  <si>
    <t>En Ocupaciones de la producción de software</t>
  </si>
  <si>
    <t>En Ocupaciones de la reparación de bienes de consumo</t>
  </si>
  <si>
    <t>En Ocupaciones de la instalación y mantenimiento de maquinaria, equipos y sistemas</t>
  </si>
  <si>
    <t>En Ocupaciones de desarrollo tecnológico</t>
  </si>
  <si>
    <t>En Ocupaciones con carácter ocupacional ignorado</t>
  </si>
  <si>
    <t>En Ocupaciones con información insuficiente</t>
  </si>
  <si>
    <t>Varones</t>
  </si>
  <si>
    <t>Mujeres</t>
  </si>
  <si>
    <t>En Ocupaciones de la producción extractiva</t>
  </si>
  <si>
    <t xml:space="preserve">   00. Funcionarios del poder ejecutivo nacional, provincial, municipal y/o departamental</t>
  </si>
  <si>
    <t xml:space="preserve">   01. Funcionarios del poder legislativo nacional, provincial, municipal y/o departamental</t>
  </si>
  <si>
    <t xml:space="preserve">   02. Funcionarios del poder judicial federal, nacional, provincial, municipal y/o departamental</t>
  </si>
  <si>
    <t xml:space="preserve">   03. Directivos de organismos, empresas e instituciones estatales</t>
  </si>
  <si>
    <t xml:space="preserve">   05. Directivos de pequeñas y micro-empresas (patrones de 1 a 5 personas) </t>
  </si>
  <si>
    <t xml:space="preserve">   10. Ocupaciones de la gestión administrativa, planificación y control de gestión</t>
  </si>
  <si>
    <t xml:space="preserve">   11. Ocupaciones de la gestión jurídico-legal</t>
  </si>
  <si>
    <t xml:space="preserve">   20. Ocupaciones de la gestión presupuestaria, contable y financiera</t>
  </si>
  <si>
    <t xml:space="preserve">   30. Ocupaciones de la comercialización directa (tradicionales y telefónicos) </t>
  </si>
  <si>
    <t xml:space="preserve">   31. Ocupaciones del corretaje comercial, venta domiciliaria, viajantes y promotores</t>
  </si>
  <si>
    <t xml:space="preserve">   32. Ocupaciones de la comercialización indirecta (demostradores, repositores y cadetes) </t>
  </si>
  <si>
    <t xml:space="preserve">   33. Ocupaciones de la comercialización ambulante y callejera</t>
  </si>
  <si>
    <t xml:space="preserve">   35. Ocupaciones de las telecomunicaciones</t>
  </si>
  <si>
    <t xml:space="preserve">   34. Ocupaciones del transporte</t>
  </si>
  <si>
    <t xml:space="preserve">   36. Ocupaciones del almacenaje de insumos, materias primas, mercaderías e instrumentos</t>
  </si>
  <si>
    <t xml:space="preserve">   40. Ocupaciones de la salud y sanidad</t>
  </si>
  <si>
    <t>OCUPACIONES DE LA EDUCACIÓN</t>
  </si>
  <si>
    <t xml:space="preserve">   41. Ocupaciones de la educación</t>
  </si>
  <si>
    <t xml:space="preserve">   47. Ocupaciones de los servicios de vigilancia y seguridad civil</t>
  </si>
  <si>
    <t xml:space="preserve">   48. Ocupaciones de servicios policiales</t>
  </si>
  <si>
    <t xml:space="preserve">   49. FF AA, gendarmería y prefectura</t>
  </si>
  <si>
    <t>OCUPACIONES DE INVESTIGACIÓN CIENTÍFICA</t>
  </si>
  <si>
    <t xml:space="preserve">   42. Ocupaciones de la investigación científica y tecnológica</t>
  </si>
  <si>
    <t>OCUPACIONES DE OTROS SERVICIOS SOCIALES BÁSICOS</t>
  </si>
  <si>
    <t xml:space="preserve">   43. Ocupaciones de la asesoría y consultoría</t>
  </si>
  <si>
    <t xml:space="preserve">   44. Ocupaciones de la prevención de siniestros y atención del medio ambiente y ecología</t>
  </si>
  <si>
    <t xml:space="preserve">   45. Ocupaciones de la comunicación de masas</t>
  </si>
  <si>
    <t xml:space="preserve">   46. Ocupaciones de los servicios sociales, comunales, políticos, gremiales y religiosos</t>
  </si>
  <si>
    <t>OCUPACIONES DE LA GASTRONOMÍA Y DEL TURISMO</t>
  </si>
  <si>
    <t xml:space="preserve">   53. Ocupaciones de servicios gastronómicos</t>
  </si>
  <si>
    <t xml:space="preserve">   54. Ocupaciones de los servicios de alojamiento y turismo</t>
  </si>
  <si>
    <t>OCUPACIONES DE LA LIMPIEZA DOMÉSTICA Y NO DOMÉSTICA</t>
  </si>
  <si>
    <t xml:space="preserve">   55. Ocupaciones de los servicios domésticos</t>
  </si>
  <si>
    <t xml:space="preserve">   56. Ocupaciones de servicios de limpieza (no domésticos)</t>
  </si>
  <si>
    <t>OCUPACIONES DE OTROS SERVICIOS VARIOS</t>
  </si>
  <si>
    <t xml:space="preserve">   50. Ocupaciones del arte</t>
  </si>
  <si>
    <t xml:space="preserve">   51. Ocupaciones del deporte</t>
  </si>
  <si>
    <t xml:space="preserve">   52. Ocupaciones de servicios de recreación</t>
  </si>
  <si>
    <t xml:space="preserve">   57. Ocupaciones del cuidado y la atención de las personas</t>
  </si>
  <si>
    <t xml:space="preserve">   58. Otras ocupaciones de los servicios sociales varios</t>
  </si>
  <si>
    <t>OCUPACIONES DE LA PRODUCCIÓN AGRÍCOLA</t>
  </si>
  <si>
    <t xml:space="preserve">   60. Ocupaciones de la producción agrícola</t>
  </si>
  <si>
    <t>OCUPACIONES DE LA PRODUCCIÓN PESQUERA</t>
  </si>
  <si>
    <t xml:space="preserve">   64. Ocupaciones de la producción pesquera</t>
  </si>
  <si>
    <t>OCUPACIONES DE LA PRODUCCIÓN GANADERA, APÍCOLA-AVÍCOLA, FORESTAL Y DE CAZA</t>
  </si>
  <si>
    <t xml:space="preserve">   61. Ocupaciones de la producción ganadera</t>
  </si>
  <si>
    <t xml:space="preserve">   62. Ocupaciones de la producción forestal</t>
  </si>
  <si>
    <t xml:space="preserve">   63. Ocupaciones de la producción apícola-avícola y de otras especies menores</t>
  </si>
  <si>
    <t xml:space="preserve">   65. Ocupaciones de la caza</t>
  </si>
  <si>
    <t>OCUPACIONES DE LA PRODUCCIÓN EXTRACTIVA</t>
  </si>
  <si>
    <t xml:space="preserve">   70. Ocupaciones de la producción extractiva</t>
  </si>
  <si>
    <t>OCUPACIONES DE LA PRODUCCIÓN DE ENERGÍA, AGUA Y GAS</t>
  </si>
  <si>
    <t xml:space="preserve">   71. Ocupaciones de la producción de energía, agua y gas</t>
  </si>
  <si>
    <t>OCUPACIONES DE LA CONSTRUCCIÓN Y DE LA INFRAESTRUCTURA</t>
  </si>
  <si>
    <t xml:space="preserve">   72. Ocupaciones de la construcción edilicia y de obras de infraestructura y de redes de distribución de energía, agua potable, gas, telefonía y petróleo</t>
  </si>
  <si>
    <t>OCUPACIONES DE LA PRODUCCIÓN INDUSTRIAL Y ARTESANAL</t>
  </si>
  <si>
    <t xml:space="preserve">   80. Ocupaciones de la producción industrial y artesanal</t>
  </si>
  <si>
    <t>OCUPACIONES DE LA PRODUCCIÓN DE SOFTWARE</t>
  </si>
  <si>
    <t xml:space="preserve">   81. Ocupaciones de la producción de software</t>
  </si>
  <si>
    <t>OCUPACIONES DE LA REPARACIÓN DE BIENES DE CONSUMO</t>
  </si>
  <si>
    <t xml:space="preserve">   82. Ocupaciones de la reparación de bienes de consumo</t>
  </si>
  <si>
    <t>OCUPACIONES DE LA INSTALACIÓN Y MANTENIMIENTO DE MAQUINARIA, EQUIPOS Y SISTEMAS</t>
  </si>
  <si>
    <t xml:space="preserve">   90. Ocupaciones de la instalación y mantenimiento de maquinaria, equipos y sist. de producción de bienes</t>
  </si>
  <si>
    <t xml:space="preserve">   92. Ocupaciones de la instalación y mantenimiento de maquinaria, equipos y sist. de prestación de servicios</t>
  </si>
  <si>
    <t>OCUPACIONES DE DESARROLLO TECNOLÓGICO</t>
  </si>
  <si>
    <t xml:space="preserve">   91. Ocupaciones del desarrollo tecnológico productivo</t>
  </si>
  <si>
    <t xml:space="preserve">   07. Directivos de grandes empresas privadas productoras de bienes y/o servicios (40 y más personas)</t>
  </si>
  <si>
    <t xml:space="preserve">   06. Directivos de medianas empresas privadas productoras de bienes y/o servicios (de 6 a 39 personas)</t>
  </si>
  <si>
    <t xml:space="preserve"> </t>
  </si>
  <si>
    <t>Los datos que aquí se publican surgen del cuestionario ampliado, que se aplicó a una parte de la población. Los valores obtenidos son estimaciones de una muestra y por lo tanto contemplan el llamado “error muestral”. Las estimaciones del total de la población ocupada, desocupada e inactiva que derivan de esa muestra, pueden diferir ligeramente de los datos que surgen del cuestionario básico, aplicado a la totalidad de la población.</t>
  </si>
  <si>
    <t>Para que los usuarios puedan evaluar la precisión de cada una de estas estimaciones se presenta en el Anexo Metodológico una Tabla de Errores Muestrales, junto a ejemplos de cómo debe ser utilizada.</t>
  </si>
  <si>
    <t xml:space="preserve">CARÁCTER DE LAS OCUPACIONES:  </t>
  </si>
  <si>
    <t>(B) Explotación de minas y canteras</t>
  </si>
  <si>
    <t>(C) Industria manufacturera</t>
  </si>
  <si>
    <t>(D) Suministro de electricidad, gas, vapor y aire acondicionado</t>
  </si>
  <si>
    <t>(E) Suministro de agua; alcantarillado, gestión de desechos y actividades de saneamiento</t>
  </si>
  <si>
    <t>(F) Construcción</t>
  </si>
  <si>
    <t>(G) Comercio al por mayor y al por menor; reparación de vehículos automotores y motocicletas</t>
  </si>
  <si>
    <t>(H) Transporte y almacenamiento</t>
  </si>
  <si>
    <t>(I) Alojamiento y servicios de comidas</t>
  </si>
  <si>
    <t>(J) Información y comunicación</t>
  </si>
  <si>
    <t>(K) Actividades financieras y de seguros</t>
  </si>
  <si>
    <t>(L) Actividades inmobiliarias</t>
  </si>
  <si>
    <t>(M) Actividades profesionales, científicas y técnicas</t>
  </si>
  <si>
    <t>(N) Actividades administrativas y servicios de apoyo</t>
  </si>
  <si>
    <t>(O) Administración pública y defensa; planes de seguro social obligatorio</t>
  </si>
  <si>
    <t>(P) Enseñanza</t>
  </si>
  <si>
    <t>(Q) Salud humana y servicios sociales</t>
  </si>
  <si>
    <t>(R) Artes, entretenimiento y recreación</t>
  </si>
  <si>
    <t>(S) Otras actividades de servicios</t>
  </si>
  <si>
    <t>(T) Actividades de los hogares como empleadores de personal doméstico; actividades de los hogares como productores de bienes o servicios para uso propio</t>
  </si>
  <si>
    <t>(U) Actividades de organizaciones y organismos extraterritoriales</t>
  </si>
  <si>
    <t>(Z) Rama de actividad ignorada</t>
  </si>
  <si>
    <t>(A) Agricultura, ganadería, caza, silvicultura y pesca</t>
  </si>
  <si>
    <r>
      <t>Nota</t>
    </r>
    <r>
      <rPr>
        <sz val="8"/>
        <rFont val="Arial"/>
        <family val="2"/>
      </rPr>
      <t>: se incluye a las personas viviendo en situación de calle.</t>
    </r>
  </si>
  <si>
    <r>
      <t>Fuente:</t>
    </r>
    <r>
      <rPr>
        <sz val="8"/>
        <rFont val="Arial"/>
        <family val="2"/>
      </rPr>
      <t xml:space="preserve"> INDEC. Censo Nacional de Población, Hogares y Viviendas 2010.</t>
    </r>
  </si>
  <si>
    <t>Población de 14 años y más ocupada</t>
  </si>
  <si>
    <r>
      <t>Sexo y carácter de las ocupaciones (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</si>
  <si>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r>
      <t>Rama de actividad económica agrupada (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</si>
  <si>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(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 El carácter de las ocupaciones fue definido de acuerdo al Clasificador Nacional de Ocupaciones (CNO 2001).</t>
    </r>
  </si>
  <si>
    <r>
      <t>(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 La información sobre rama de actividad económica fue codificada de acuerdo al Clasificador de Actividades Económicas para Encuestas Sociodemográficas del Mercosur (CAES Mercosur 1.0).</t>
    </r>
  </si>
  <si>
    <t>OCUPACIONES DIRECTIVAS DE LOS PODERES DEL ESTADO</t>
  </si>
  <si>
    <t>OCUPACIONES DIRECTIVAS DE INSTITUCIONES ESTATALES Y DE ORGANIZACIONES SOCIALES</t>
  </si>
  <si>
    <t>OCUPACIONES DIRECTIVAS Y GERENCIALES DE GRANDES EMPRESAS PRIVADAS</t>
  </si>
  <si>
    <t>OCUPACIONES DIRECTIVAS Y GERENCIALES DE EMPRESAS PRIVADAS PEQUEÑAS Y MEDIANAS</t>
  </si>
  <si>
    <t>OCUPACIONES ADMINISTRATIVAS, JURÍDICAS, CONTABLES Y FINANCIERAS</t>
  </si>
  <si>
    <t>OCUPACIONES DE LA COMERCIALIZACIÓN</t>
  </si>
  <si>
    <t>OCUPACIONES DE LAS TELECOMUNICACIONES</t>
  </si>
  <si>
    <t>OCUPACIONES DEL TRANSPORTE Y DEL ALMACENAJE</t>
  </si>
  <si>
    <t>OCUPACIONES DE LA SALUD Y LA SANIDAD</t>
  </si>
  <si>
    <t>OCUPACIONES DE SERVICIOS DE SEGURIDAD ESTATAL Y PRIVADA Y DE LAS FF.AA.</t>
  </si>
  <si>
    <t xml:space="preserve">   04. Directivos de instituciones sociales (comunales, políticas, gremiales, religiosas, derechos humanos, medio ambiente y otras inst de bien público)</t>
  </si>
  <si>
    <t>Cuadro P63.  Total del país. Población de 14 años y más ocupada por rama de actividad económica, según sexo y carácter de las ocupaciones. Año 2010</t>
  </si>
  <si>
    <t>-</t>
  </si>
  <si>
    <t>s</t>
  </si>
  <si>
    <t>s Dato confidencial por aplicación de las reglas del secreto estadístico.</t>
  </si>
  <si>
    <t>Argentina</t>
  </si>
  <si>
    <t>Missiones</t>
  </si>
  <si>
    <t>Percentagem dos Ocupados em Missiones com relação à Argentina</t>
  </si>
  <si>
    <t>Cálculo dos QLs de Missiones com relação à Argentina</t>
  </si>
  <si>
    <t>(A) Agricultura, ganadería, caza, silvicultura y pesca</t>
  </si>
  <si>
    <t>(B) Explotación de minas y canteras</t>
  </si>
  <si>
    <t xml:space="preserve">(E) Suministro de agua; alcantarillado, gestión de desechos y actividades de saneamiento  </t>
  </si>
  <si>
    <t>(F) Construcción</t>
  </si>
  <si>
    <t>(G) Comercio al por mayor y al por menor; reparación de vehículos automotores y motocicletas</t>
  </si>
  <si>
    <t xml:space="preserve"> (H) Transporte y almacenamiento</t>
  </si>
  <si>
    <t xml:space="preserve">(J) Información y comunicación </t>
  </si>
  <si>
    <t>(M) Actividades profesionales, científicas y técnicas</t>
  </si>
  <si>
    <t>(O) Administración pública y defensa; planes de seguro social obligatorio</t>
  </si>
  <si>
    <t>(P) Enseñanza</t>
  </si>
  <si>
    <t>(R) Artes, entretenimiento y recreación</t>
  </si>
  <si>
    <t xml:space="preserve">(Z) Rama de actividad ignorada </t>
  </si>
  <si>
    <t>(T) Actividades de los hogares como empleadores de personal doméstico; Actividades de los hogares como productores de bienes o servicios para uso próprio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</si>
</sst>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,###,###,##0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9" fillId="0" borderId="8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3" fontId="8" fillId="2" borderId="6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0" fontId="5" fillId="0" borderId="1" xfId="2" applyNumberFormat="1" applyFont="1" applyFill="1" applyBorder="1" applyAlignment="1">
      <alignment horizontal="right"/>
    </xf>
    <xf numFmtId="10" fontId="9" fillId="0" borderId="1" xfId="2" applyNumberFormat="1" applyFont="1" applyFill="1" applyBorder="1" applyAlignment="1">
      <alignment horizontal="right"/>
    </xf>
    <xf numFmtId="10" fontId="9" fillId="0" borderId="6" xfId="2" applyNumberFormat="1" applyFont="1" applyFill="1" applyBorder="1" applyAlignment="1">
      <alignment horizontal="right"/>
    </xf>
    <xf numFmtId="10" fontId="5" fillId="0" borderId="6" xfId="2" applyNumberFormat="1" applyFont="1" applyFill="1" applyBorder="1" applyAlignment="1">
      <alignment horizontal="right"/>
    </xf>
    <xf numFmtId="10" fontId="8" fillId="2" borderId="1" xfId="2" applyNumberFormat="1" applyFont="1" applyFill="1" applyBorder="1" applyAlignment="1">
      <alignment horizontal="right" vertical="center"/>
    </xf>
    <xf numFmtId="10" fontId="8" fillId="2" borderId="6" xfId="2" applyNumberFormat="1" applyFont="1" applyFill="1" applyBorder="1" applyAlignment="1">
      <alignment horizontal="right" vertical="center"/>
    </xf>
    <xf numFmtId="10" fontId="9" fillId="0" borderId="8" xfId="2" applyNumberFormat="1" applyFont="1" applyFill="1" applyBorder="1" applyAlignment="1">
      <alignment horizontal="right"/>
    </xf>
    <xf numFmtId="10" fontId="9" fillId="0" borderId="9" xfId="2" applyNumberFormat="1" applyFont="1" applyFill="1" applyBorder="1" applyAlignment="1">
      <alignment horizontal="right"/>
    </xf>
    <xf numFmtId="2" fontId="5" fillId="0" borderId="1" xfId="2" applyNumberFormat="1" applyFont="1" applyFill="1" applyBorder="1" applyAlignment="1">
      <alignment horizontal="right"/>
    </xf>
    <xf numFmtId="2" fontId="5" fillId="0" borderId="6" xfId="2" applyNumberFormat="1" applyFont="1" applyFill="1" applyBorder="1" applyAlignment="1">
      <alignment horizontal="right"/>
    </xf>
    <xf numFmtId="2" fontId="8" fillId="2" borderId="1" xfId="2" applyNumberFormat="1" applyFont="1" applyFill="1" applyBorder="1" applyAlignment="1">
      <alignment horizontal="right" vertical="center"/>
    </xf>
    <xf numFmtId="2" fontId="8" fillId="2" borderId="6" xfId="2" applyNumberFormat="1" applyFont="1" applyFill="1" applyBorder="1" applyAlignment="1">
      <alignment horizontal="right" vertical="center"/>
    </xf>
    <xf numFmtId="2" fontId="9" fillId="0" borderId="1" xfId="2" applyNumberFormat="1" applyFont="1" applyFill="1" applyBorder="1" applyAlignment="1">
      <alignment horizontal="right"/>
    </xf>
    <xf numFmtId="2" fontId="9" fillId="0" borderId="6" xfId="2" applyNumberFormat="1" applyFont="1" applyFill="1" applyBorder="1" applyAlignment="1">
      <alignment horizontal="right"/>
    </xf>
    <xf numFmtId="2" fontId="9" fillId="0" borderId="8" xfId="2" applyNumberFormat="1" applyFont="1" applyFill="1" applyBorder="1" applyAlignment="1">
      <alignment horizontal="right"/>
    </xf>
    <xf numFmtId="2" fontId="9" fillId="0" borderId="9" xfId="2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</cellXfs>
  <cellStyles count="3">
    <cellStyle name="Normal" xfId="0" builtinId="0"/>
    <cellStyle name="Normal_Hoja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1"/>
  <sheetViews>
    <sheetView showGridLines="0" tabSelected="1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4"/>
    </sheetView>
  </sheetViews>
  <sheetFormatPr defaultColWidth="11.44140625" defaultRowHeight="10.199999999999999" x14ac:dyDescent="0.25"/>
  <cols>
    <col min="1" max="1" width="42.6640625" style="1" customWidth="1"/>
    <col min="2" max="2" width="11.77734375" style="1" customWidth="1"/>
    <col min="3" max="21" width="15.44140625" style="1" customWidth="1"/>
    <col min="22" max="22" width="23.109375" style="1" customWidth="1"/>
    <col min="23" max="44" width="15.44140625" style="1" customWidth="1"/>
    <col min="45" max="45" width="21.109375" style="1" customWidth="1"/>
    <col min="46" max="47" width="15.44140625" style="1" customWidth="1"/>
    <col min="48" max="16384" width="11.44140625" style="1"/>
  </cols>
  <sheetData>
    <row r="1" spans="1:47" ht="12.75" customHeight="1" thickBot="1" x14ac:dyDescent="0.3">
      <c r="A1" s="76" t="s">
        <v>144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47" ht="13.8" x14ac:dyDescent="0.25">
      <c r="A2" s="29"/>
      <c r="B2" s="83" t="s">
        <v>148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4"/>
      <c r="Y2" s="85" t="s">
        <v>149</v>
      </c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4"/>
    </row>
    <row r="3" spans="1:47" ht="15.45" customHeight="1" x14ac:dyDescent="0.25">
      <c r="A3" s="79" t="s">
        <v>129</v>
      </c>
      <c r="B3" s="80" t="s">
        <v>128</v>
      </c>
      <c r="C3" s="77" t="s">
        <v>130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128</v>
      </c>
      <c r="Z3" s="77" t="s">
        <v>130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8"/>
    </row>
    <row r="4" spans="1:47" ht="61.2" x14ac:dyDescent="0.25">
      <c r="A4" s="79"/>
      <c r="B4" s="80"/>
      <c r="C4" s="19" t="s">
        <v>152</v>
      </c>
      <c r="D4" s="19" t="s">
        <v>153</v>
      </c>
      <c r="E4" s="19" t="s">
        <v>105</v>
      </c>
      <c r="F4" s="19" t="s">
        <v>106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111</v>
      </c>
      <c r="L4" s="19" t="s">
        <v>158</v>
      </c>
      <c r="M4" s="19" t="s">
        <v>113</v>
      </c>
      <c r="N4" s="19" t="s">
        <v>114</v>
      </c>
      <c r="O4" s="19" t="s">
        <v>159</v>
      </c>
      <c r="P4" s="19" t="s">
        <v>116</v>
      </c>
      <c r="Q4" s="19" t="s">
        <v>160</v>
      </c>
      <c r="R4" s="19" t="s">
        <v>161</v>
      </c>
      <c r="S4" s="19" t="s">
        <v>119</v>
      </c>
      <c r="T4" s="19" t="s">
        <v>162</v>
      </c>
      <c r="U4" s="19" t="s">
        <v>121</v>
      </c>
      <c r="V4" s="19" t="s">
        <v>164</v>
      </c>
      <c r="W4" s="19" t="s">
        <v>123</v>
      </c>
      <c r="X4" s="31" t="s">
        <v>163</v>
      </c>
      <c r="Y4" s="82"/>
      <c r="Z4" s="19" t="s">
        <v>152</v>
      </c>
      <c r="AA4" s="19" t="s">
        <v>153</v>
      </c>
      <c r="AB4" s="19" t="s">
        <v>105</v>
      </c>
      <c r="AC4" s="19" t="s">
        <v>106</v>
      </c>
      <c r="AD4" s="19" t="s">
        <v>154</v>
      </c>
      <c r="AE4" s="19" t="s">
        <v>155</v>
      </c>
      <c r="AF4" s="19" t="s">
        <v>156</v>
      </c>
      <c r="AG4" s="19" t="s">
        <v>157</v>
      </c>
      <c r="AH4" s="19" t="s">
        <v>111</v>
      </c>
      <c r="AI4" s="19" t="s">
        <v>158</v>
      </c>
      <c r="AJ4" s="19" t="s">
        <v>113</v>
      </c>
      <c r="AK4" s="19" t="s">
        <v>114</v>
      </c>
      <c r="AL4" s="19" t="s">
        <v>159</v>
      </c>
      <c r="AM4" s="19" t="s">
        <v>116</v>
      </c>
      <c r="AN4" s="19" t="s">
        <v>160</v>
      </c>
      <c r="AO4" s="19" t="s">
        <v>161</v>
      </c>
      <c r="AP4" s="19" t="s">
        <v>119</v>
      </c>
      <c r="AQ4" s="19" t="s">
        <v>162</v>
      </c>
      <c r="AR4" s="19" t="s">
        <v>121</v>
      </c>
      <c r="AS4" s="19" t="s">
        <v>164</v>
      </c>
      <c r="AT4" s="19" t="s">
        <v>123</v>
      </c>
      <c r="AU4" s="31" t="s">
        <v>163</v>
      </c>
    </row>
    <row r="5" spans="1:47" x14ac:dyDescent="0.25">
      <c r="A5" s="30"/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32"/>
      <c r="Y5" s="46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32"/>
    </row>
    <row r="6" spans="1:47" s="8" customFormat="1" x14ac:dyDescent="0.2">
      <c r="A6" s="33" t="s">
        <v>0</v>
      </c>
      <c r="B6" s="21">
        <v>18076746</v>
      </c>
      <c r="C6" s="21">
        <v>1088624</v>
      </c>
      <c r="D6" s="21">
        <v>60918</v>
      </c>
      <c r="E6" s="21">
        <v>2046299</v>
      </c>
      <c r="F6" s="21">
        <v>77346</v>
      </c>
      <c r="G6" s="21">
        <v>153886</v>
      </c>
      <c r="H6" s="21">
        <v>1263956</v>
      </c>
      <c r="I6" s="21">
        <v>2914275</v>
      </c>
      <c r="J6" s="21">
        <v>1187487</v>
      </c>
      <c r="K6" s="21">
        <v>468956</v>
      </c>
      <c r="L6" s="21">
        <v>319775</v>
      </c>
      <c r="M6" s="21">
        <v>277539</v>
      </c>
      <c r="N6" s="21">
        <v>143909</v>
      </c>
      <c r="O6" s="21">
        <v>434489</v>
      </c>
      <c r="P6" s="21">
        <v>1203163</v>
      </c>
      <c r="Q6" s="21">
        <v>1657094</v>
      </c>
      <c r="R6" s="21">
        <v>1625515</v>
      </c>
      <c r="S6" s="21">
        <v>945798</v>
      </c>
      <c r="T6" s="21">
        <v>127590</v>
      </c>
      <c r="U6" s="21">
        <v>515121</v>
      </c>
      <c r="V6" s="21">
        <v>1181336</v>
      </c>
      <c r="W6" s="21">
        <v>778</v>
      </c>
      <c r="X6" s="34">
        <v>382892</v>
      </c>
      <c r="Y6" s="47">
        <v>416316</v>
      </c>
      <c r="Z6" s="21">
        <v>81591</v>
      </c>
      <c r="AA6" s="21">
        <v>241</v>
      </c>
      <c r="AB6" s="21">
        <v>42488</v>
      </c>
      <c r="AC6" s="21">
        <v>1249</v>
      </c>
      <c r="AD6" s="21">
        <v>3663</v>
      </c>
      <c r="AE6" s="21">
        <v>25918</v>
      </c>
      <c r="AF6" s="21">
        <v>63692</v>
      </c>
      <c r="AG6" s="21">
        <v>22551</v>
      </c>
      <c r="AH6" s="21">
        <v>7618</v>
      </c>
      <c r="AI6" s="21">
        <v>4422</v>
      </c>
      <c r="AJ6" s="21">
        <v>3039</v>
      </c>
      <c r="AK6" s="21">
        <v>1663</v>
      </c>
      <c r="AL6" s="21">
        <v>6048</v>
      </c>
      <c r="AM6" s="21">
        <v>18369</v>
      </c>
      <c r="AN6" s="21">
        <v>36535</v>
      </c>
      <c r="AO6" s="21">
        <v>34807</v>
      </c>
      <c r="AP6" s="21">
        <v>12876</v>
      </c>
      <c r="AQ6" s="21">
        <v>1549</v>
      </c>
      <c r="AR6" s="21">
        <v>8402</v>
      </c>
      <c r="AS6" s="21">
        <v>30348</v>
      </c>
      <c r="AT6" s="21" t="s">
        <v>146</v>
      </c>
      <c r="AU6" s="34">
        <v>9245</v>
      </c>
    </row>
    <row r="7" spans="1:47" x14ac:dyDescent="0.25">
      <c r="A7" s="33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1"/>
      <c r="Y7" s="48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35"/>
    </row>
    <row r="8" spans="1:47" x14ac:dyDescent="0.2">
      <c r="A8" s="36" t="s">
        <v>1</v>
      </c>
      <c r="B8" s="24">
        <v>18931</v>
      </c>
      <c r="C8" s="25" t="s">
        <v>145</v>
      </c>
      <c r="D8" s="25" t="s">
        <v>145</v>
      </c>
      <c r="E8" s="25" t="s">
        <v>145</v>
      </c>
      <c r="F8" s="25" t="s">
        <v>145</v>
      </c>
      <c r="G8" s="25" t="s">
        <v>145</v>
      </c>
      <c r="H8" s="25" t="s">
        <v>145</v>
      </c>
      <c r="I8" s="25" t="s">
        <v>145</v>
      </c>
      <c r="J8" s="25" t="s">
        <v>145</v>
      </c>
      <c r="K8" s="25" t="s">
        <v>145</v>
      </c>
      <c r="L8" s="25" t="s">
        <v>145</v>
      </c>
      <c r="M8" s="25" t="s">
        <v>145</v>
      </c>
      <c r="N8" s="25" t="s">
        <v>145</v>
      </c>
      <c r="O8" s="25" t="s">
        <v>145</v>
      </c>
      <c r="P8" s="25" t="s">
        <v>145</v>
      </c>
      <c r="Q8" s="24">
        <v>18923</v>
      </c>
      <c r="R8" s="25" t="s">
        <v>145</v>
      </c>
      <c r="S8" s="25" t="s">
        <v>145</v>
      </c>
      <c r="T8" s="25" t="s">
        <v>145</v>
      </c>
      <c r="U8" s="25" t="s">
        <v>145</v>
      </c>
      <c r="V8" s="25" t="s">
        <v>145</v>
      </c>
      <c r="W8" s="24">
        <v>8</v>
      </c>
      <c r="X8" s="52" t="s">
        <v>145</v>
      </c>
      <c r="Y8" s="49">
        <v>629</v>
      </c>
      <c r="Z8" s="27" t="s">
        <v>145</v>
      </c>
      <c r="AA8" s="27" t="s">
        <v>145</v>
      </c>
      <c r="AB8" s="27" t="s">
        <v>145</v>
      </c>
      <c r="AC8" s="27" t="s">
        <v>145</v>
      </c>
      <c r="AD8" s="27" t="s">
        <v>145</v>
      </c>
      <c r="AE8" s="27" t="s">
        <v>145</v>
      </c>
      <c r="AF8" s="27" t="s">
        <v>145</v>
      </c>
      <c r="AG8" s="27" t="s">
        <v>145</v>
      </c>
      <c r="AH8" s="27" t="s">
        <v>145</v>
      </c>
      <c r="AI8" s="27" t="s">
        <v>145</v>
      </c>
      <c r="AJ8" s="27" t="s">
        <v>145</v>
      </c>
      <c r="AK8" s="27" t="s">
        <v>145</v>
      </c>
      <c r="AL8" s="27" t="s">
        <v>145</v>
      </c>
      <c r="AM8" s="27" t="s">
        <v>145</v>
      </c>
      <c r="AN8" s="26">
        <v>629</v>
      </c>
      <c r="AO8" s="27" t="s">
        <v>145</v>
      </c>
      <c r="AP8" s="27" t="s">
        <v>145</v>
      </c>
      <c r="AQ8" s="27" t="s">
        <v>145</v>
      </c>
      <c r="AR8" s="27" t="s">
        <v>145</v>
      </c>
      <c r="AS8" s="27" t="s">
        <v>145</v>
      </c>
      <c r="AT8" s="27" t="s">
        <v>145</v>
      </c>
      <c r="AU8" s="37" t="s">
        <v>145</v>
      </c>
    </row>
    <row r="9" spans="1:47" ht="22.5" customHeight="1" x14ac:dyDescent="0.2">
      <c r="A9" s="38" t="s">
        <v>2</v>
      </c>
      <c r="B9" s="24">
        <v>52537</v>
      </c>
      <c r="C9" s="25" t="s">
        <v>145</v>
      </c>
      <c r="D9" s="24">
        <v>11</v>
      </c>
      <c r="E9" s="24">
        <v>24</v>
      </c>
      <c r="F9" s="25" t="s">
        <v>145</v>
      </c>
      <c r="G9" s="25" t="s">
        <v>145</v>
      </c>
      <c r="H9" s="25" t="s">
        <v>145</v>
      </c>
      <c r="I9" s="25" t="s">
        <v>145</v>
      </c>
      <c r="J9" s="24">
        <v>31</v>
      </c>
      <c r="K9" s="25" t="s">
        <v>145</v>
      </c>
      <c r="L9" s="25" t="s">
        <v>145</v>
      </c>
      <c r="M9" s="25" t="s">
        <v>145</v>
      </c>
      <c r="N9" s="25" t="s">
        <v>145</v>
      </c>
      <c r="O9" s="24">
        <v>13</v>
      </c>
      <c r="P9" s="24">
        <v>11</v>
      </c>
      <c r="Q9" s="24">
        <v>52429</v>
      </c>
      <c r="R9" s="25" t="s">
        <v>145</v>
      </c>
      <c r="S9" s="25" t="s">
        <v>145</v>
      </c>
      <c r="T9" s="25" t="s">
        <v>145</v>
      </c>
      <c r="U9" s="24">
        <v>10</v>
      </c>
      <c r="V9" s="25" t="s">
        <v>145</v>
      </c>
      <c r="W9" s="24">
        <v>8</v>
      </c>
      <c r="X9" s="52" t="s">
        <v>145</v>
      </c>
      <c r="Y9" s="49">
        <v>1009</v>
      </c>
      <c r="Z9" s="27" t="s">
        <v>145</v>
      </c>
      <c r="AA9" s="27" t="s">
        <v>145</v>
      </c>
      <c r="AB9" s="27" t="s">
        <v>145</v>
      </c>
      <c r="AC9" s="27" t="s">
        <v>145</v>
      </c>
      <c r="AD9" s="27" t="s">
        <v>145</v>
      </c>
      <c r="AE9" s="27" t="s">
        <v>145</v>
      </c>
      <c r="AF9" s="27" t="s">
        <v>145</v>
      </c>
      <c r="AG9" s="27" t="s">
        <v>145</v>
      </c>
      <c r="AH9" s="27" t="s">
        <v>145</v>
      </c>
      <c r="AI9" s="27" t="s">
        <v>145</v>
      </c>
      <c r="AJ9" s="27" t="s">
        <v>145</v>
      </c>
      <c r="AK9" s="27" t="s">
        <v>145</v>
      </c>
      <c r="AL9" s="27" t="s">
        <v>145</v>
      </c>
      <c r="AM9" s="27" t="s">
        <v>145</v>
      </c>
      <c r="AN9" s="26">
        <v>1009</v>
      </c>
      <c r="AO9" s="27" t="s">
        <v>145</v>
      </c>
      <c r="AP9" s="27" t="s">
        <v>145</v>
      </c>
      <c r="AQ9" s="27" t="s">
        <v>145</v>
      </c>
      <c r="AR9" s="27" t="s">
        <v>145</v>
      </c>
      <c r="AS9" s="27" t="s">
        <v>145</v>
      </c>
      <c r="AT9" s="27" t="s">
        <v>145</v>
      </c>
      <c r="AU9" s="37" t="s">
        <v>145</v>
      </c>
    </row>
    <row r="10" spans="1:47" ht="24.75" customHeight="1" x14ac:dyDescent="0.2">
      <c r="A10" s="38" t="s">
        <v>3</v>
      </c>
      <c r="B10" s="24">
        <v>169608</v>
      </c>
      <c r="C10" s="24">
        <v>4786</v>
      </c>
      <c r="D10" s="24">
        <v>964</v>
      </c>
      <c r="E10" s="24">
        <v>26664</v>
      </c>
      <c r="F10" s="24">
        <v>1495</v>
      </c>
      <c r="G10" s="24">
        <v>637</v>
      </c>
      <c r="H10" s="24">
        <v>16667</v>
      </c>
      <c r="I10" s="24">
        <v>30928</v>
      </c>
      <c r="J10" s="24">
        <v>11500</v>
      </c>
      <c r="K10" s="24">
        <v>5034</v>
      </c>
      <c r="L10" s="24">
        <v>8303</v>
      </c>
      <c r="M10" s="24">
        <v>4028</v>
      </c>
      <c r="N10" s="24">
        <v>698</v>
      </c>
      <c r="O10" s="24">
        <v>10637</v>
      </c>
      <c r="P10" s="24">
        <v>18174</v>
      </c>
      <c r="Q10" s="25" t="s">
        <v>145</v>
      </c>
      <c r="R10" s="24">
        <v>11958</v>
      </c>
      <c r="S10" s="24">
        <v>9063</v>
      </c>
      <c r="T10" s="24">
        <v>2834</v>
      </c>
      <c r="U10" s="24">
        <v>3472</v>
      </c>
      <c r="V10" s="24">
        <v>367</v>
      </c>
      <c r="W10" s="25" t="s">
        <v>145</v>
      </c>
      <c r="X10" s="53">
        <v>1399</v>
      </c>
      <c r="Y10" s="49">
        <v>2147</v>
      </c>
      <c r="Z10" s="26">
        <v>224</v>
      </c>
      <c r="AA10" s="27" t="s">
        <v>145</v>
      </c>
      <c r="AB10" s="26">
        <v>375</v>
      </c>
      <c r="AC10" s="26">
        <v>43</v>
      </c>
      <c r="AD10" s="26" t="s">
        <v>146</v>
      </c>
      <c r="AE10" s="26">
        <v>150</v>
      </c>
      <c r="AF10" s="26">
        <v>414</v>
      </c>
      <c r="AG10" s="26">
        <v>109</v>
      </c>
      <c r="AH10" s="26">
        <v>129</v>
      </c>
      <c r="AI10" s="26">
        <v>29</v>
      </c>
      <c r="AJ10" s="26" t="s">
        <v>146</v>
      </c>
      <c r="AK10" s="26">
        <v>9</v>
      </c>
      <c r="AL10" s="26">
        <v>97</v>
      </c>
      <c r="AM10" s="26">
        <v>253</v>
      </c>
      <c r="AN10" s="27" t="s">
        <v>145</v>
      </c>
      <c r="AO10" s="26">
        <v>152</v>
      </c>
      <c r="AP10" s="26">
        <v>71</v>
      </c>
      <c r="AQ10" s="26">
        <v>14</v>
      </c>
      <c r="AR10" s="26">
        <v>7</v>
      </c>
      <c r="AS10" s="27" t="s">
        <v>145</v>
      </c>
      <c r="AT10" s="27" t="s">
        <v>145</v>
      </c>
      <c r="AU10" s="39">
        <v>67</v>
      </c>
    </row>
    <row r="11" spans="1:47" ht="24.75" customHeight="1" x14ac:dyDescent="0.2">
      <c r="A11" s="38" t="s">
        <v>4</v>
      </c>
      <c r="B11" s="24">
        <v>1158006</v>
      </c>
      <c r="C11" s="24">
        <v>110398</v>
      </c>
      <c r="D11" s="24">
        <v>1158</v>
      </c>
      <c r="E11" s="24">
        <v>136822</v>
      </c>
      <c r="F11" s="24">
        <v>2394</v>
      </c>
      <c r="G11" s="24">
        <v>1403</v>
      </c>
      <c r="H11" s="24">
        <v>125742</v>
      </c>
      <c r="I11" s="24">
        <v>395712</v>
      </c>
      <c r="J11" s="24">
        <v>59705</v>
      </c>
      <c r="K11" s="24">
        <v>41663</v>
      </c>
      <c r="L11" s="24">
        <v>18637</v>
      </c>
      <c r="M11" s="24">
        <v>8504</v>
      </c>
      <c r="N11" s="24">
        <v>14797</v>
      </c>
      <c r="O11" s="24">
        <v>83915</v>
      </c>
      <c r="P11" s="24">
        <v>30957</v>
      </c>
      <c r="Q11" s="25" t="s">
        <v>145</v>
      </c>
      <c r="R11" s="24">
        <v>17338</v>
      </c>
      <c r="S11" s="24">
        <v>30565</v>
      </c>
      <c r="T11" s="24">
        <v>16450</v>
      </c>
      <c r="U11" s="24">
        <v>50181</v>
      </c>
      <c r="V11" s="24">
        <v>7466</v>
      </c>
      <c r="W11" s="24">
        <v>13</v>
      </c>
      <c r="X11" s="53">
        <v>4186</v>
      </c>
      <c r="Y11" s="49">
        <v>22858</v>
      </c>
      <c r="Z11" s="26">
        <v>5009</v>
      </c>
      <c r="AA11" s="26" t="s">
        <v>146</v>
      </c>
      <c r="AB11" s="26">
        <v>2517</v>
      </c>
      <c r="AC11" s="26">
        <v>45</v>
      </c>
      <c r="AD11" s="26">
        <v>8</v>
      </c>
      <c r="AE11" s="26">
        <v>3330</v>
      </c>
      <c r="AF11" s="26">
        <v>6414</v>
      </c>
      <c r="AG11" s="26">
        <v>923</v>
      </c>
      <c r="AH11" s="26">
        <v>554</v>
      </c>
      <c r="AI11" s="26">
        <v>249</v>
      </c>
      <c r="AJ11" s="26">
        <v>52</v>
      </c>
      <c r="AK11" s="26">
        <v>239</v>
      </c>
      <c r="AL11" s="26">
        <v>996</v>
      </c>
      <c r="AM11" s="26">
        <v>580</v>
      </c>
      <c r="AN11" s="27" t="s">
        <v>145</v>
      </c>
      <c r="AO11" s="26">
        <v>209</v>
      </c>
      <c r="AP11" s="26">
        <v>417</v>
      </c>
      <c r="AQ11" s="26">
        <v>154</v>
      </c>
      <c r="AR11" s="26">
        <v>944</v>
      </c>
      <c r="AS11" s="26">
        <v>133</v>
      </c>
      <c r="AT11" s="26" t="s">
        <v>146</v>
      </c>
      <c r="AU11" s="39">
        <v>81</v>
      </c>
    </row>
    <row r="12" spans="1:47" ht="22.5" customHeight="1" x14ac:dyDescent="0.2">
      <c r="A12" s="38" t="s">
        <v>5</v>
      </c>
      <c r="B12" s="24">
        <v>2380795</v>
      </c>
      <c r="C12" s="24">
        <v>42260</v>
      </c>
      <c r="D12" s="24">
        <v>13446</v>
      </c>
      <c r="E12" s="24">
        <v>27980</v>
      </c>
      <c r="F12" s="24">
        <v>6940</v>
      </c>
      <c r="G12" s="24">
        <v>7594</v>
      </c>
      <c r="H12" s="24">
        <v>24120</v>
      </c>
      <c r="I12" s="24">
        <v>388915</v>
      </c>
      <c r="J12" s="24">
        <v>13423</v>
      </c>
      <c r="K12" s="24">
        <v>5717</v>
      </c>
      <c r="L12" s="24">
        <v>3549</v>
      </c>
      <c r="M12" s="24">
        <v>253487</v>
      </c>
      <c r="N12" s="24">
        <v>48879</v>
      </c>
      <c r="O12" s="24">
        <v>187306</v>
      </c>
      <c r="P12" s="24">
        <v>572678</v>
      </c>
      <c r="Q12" s="24">
        <v>602297</v>
      </c>
      <c r="R12" s="24">
        <v>104569</v>
      </c>
      <c r="S12" s="24">
        <v>51775</v>
      </c>
      <c r="T12" s="24">
        <v>5419</v>
      </c>
      <c r="U12" s="24">
        <v>11087</v>
      </c>
      <c r="V12" s="24">
        <v>7167</v>
      </c>
      <c r="W12" s="24">
        <v>20</v>
      </c>
      <c r="X12" s="53">
        <v>2167</v>
      </c>
      <c r="Y12" s="49">
        <v>42148</v>
      </c>
      <c r="Z12" s="26">
        <v>1830</v>
      </c>
      <c r="AA12" s="26" t="s">
        <v>146</v>
      </c>
      <c r="AB12" s="26">
        <v>158</v>
      </c>
      <c r="AC12" s="26">
        <v>101</v>
      </c>
      <c r="AD12" s="26">
        <v>54</v>
      </c>
      <c r="AE12" s="26">
        <v>40</v>
      </c>
      <c r="AF12" s="26">
        <v>11635</v>
      </c>
      <c r="AG12" s="26">
        <v>88</v>
      </c>
      <c r="AH12" s="26">
        <v>35</v>
      </c>
      <c r="AI12" s="26">
        <v>11</v>
      </c>
      <c r="AJ12" s="26">
        <v>2834</v>
      </c>
      <c r="AK12" s="26">
        <v>348</v>
      </c>
      <c r="AL12" s="26">
        <v>2683</v>
      </c>
      <c r="AM12" s="26">
        <v>6104</v>
      </c>
      <c r="AN12" s="26">
        <v>14421</v>
      </c>
      <c r="AO12" s="26">
        <v>1218</v>
      </c>
      <c r="AP12" s="26">
        <v>344</v>
      </c>
      <c r="AQ12" s="26">
        <v>65</v>
      </c>
      <c r="AR12" s="26">
        <v>102</v>
      </c>
      <c r="AS12" s="26">
        <v>69</v>
      </c>
      <c r="AT12" s="27" t="s">
        <v>145</v>
      </c>
      <c r="AU12" s="39">
        <v>7</v>
      </c>
    </row>
    <row r="13" spans="1:47" x14ac:dyDescent="0.2">
      <c r="A13" s="36" t="s">
        <v>6</v>
      </c>
      <c r="B13" s="24">
        <v>1908726</v>
      </c>
      <c r="C13" s="24">
        <v>6272</v>
      </c>
      <c r="D13" s="24">
        <v>680</v>
      </c>
      <c r="E13" s="24">
        <v>15223</v>
      </c>
      <c r="F13" s="24">
        <v>924</v>
      </c>
      <c r="G13" s="24">
        <v>1817</v>
      </c>
      <c r="H13" s="24">
        <v>5483</v>
      </c>
      <c r="I13" s="24">
        <v>1659866</v>
      </c>
      <c r="J13" s="24">
        <v>21397</v>
      </c>
      <c r="K13" s="24">
        <v>3122</v>
      </c>
      <c r="L13" s="24">
        <v>661</v>
      </c>
      <c r="M13" s="24">
        <v>105</v>
      </c>
      <c r="N13" s="24">
        <v>740</v>
      </c>
      <c r="O13" s="24">
        <v>90915</v>
      </c>
      <c r="P13" s="24">
        <v>8154</v>
      </c>
      <c r="Q13" s="24">
        <v>5617</v>
      </c>
      <c r="R13" s="24">
        <v>4369</v>
      </c>
      <c r="S13" s="24">
        <v>75075</v>
      </c>
      <c r="T13" s="24">
        <v>1855</v>
      </c>
      <c r="U13" s="24">
        <v>3112</v>
      </c>
      <c r="V13" s="24">
        <v>2565</v>
      </c>
      <c r="W13" s="25" t="s">
        <v>145</v>
      </c>
      <c r="X13" s="53">
        <v>774</v>
      </c>
      <c r="Y13" s="49">
        <v>40641</v>
      </c>
      <c r="Z13" s="26">
        <v>641</v>
      </c>
      <c r="AA13" s="26">
        <v>5</v>
      </c>
      <c r="AB13" s="26">
        <v>446</v>
      </c>
      <c r="AC13" s="26">
        <v>15</v>
      </c>
      <c r="AD13" s="26">
        <v>15</v>
      </c>
      <c r="AE13" s="26">
        <v>58</v>
      </c>
      <c r="AF13" s="26">
        <v>34902</v>
      </c>
      <c r="AG13" s="26">
        <v>176</v>
      </c>
      <c r="AH13" s="26">
        <v>49</v>
      </c>
      <c r="AI13" s="26">
        <v>4</v>
      </c>
      <c r="AJ13" s="27" t="s">
        <v>145</v>
      </c>
      <c r="AK13" s="26" t="s">
        <v>146</v>
      </c>
      <c r="AL13" s="26">
        <v>1613</v>
      </c>
      <c r="AM13" s="26">
        <v>209</v>
      </c>
      <c r="AN13" s="26">
        <v>11</v>
      </c>
      <c r="AO13" s="26">
        <v>39</v>
      </c>
      <c r="AP13" s="26">
        <v>2293</v>
      </c>
      <c r="AQ13" s="26">
        <v>41</v>
      </c>
      <c r="AR13" s="26">
        <v>32</v>
      </c>
      <c r="AS13" s="26">
        <v>77</v>
      </c>
      <c r="AT13" s="27" t="s">
        <v>145</v>
      </c>
      <c r="AU13" s="39">
        <v>12</v>
      </c>
    </row>
    <row r="14" spans="1:47" x14ac:dyDescent="0.2">
      <c r="A14" s="36" t="s">
        <v>7</v>
      </c>
      <c r="B14" s="24">
        <v>126381</v>
      </c>
      <c r="C14" s="24">
        <v>41</v>
      </c>
      <c r="D14" s="24">
        <v>47</v>
      </c>
      <c r="E14" s="24">
        <v>1262</v>
      </c>
      <c r="F14" s="24">
        <v>140</v>
      </c>
      <c r="G14" s="24">
        <v>112</v>
      </c>
      <c r="H14" s="24">
        <v>173</v>
      </c>
      <c r="I14" s="24">
        <v>1224</v>
      </c>
      <c r="J14" s="24">
        <v>69832</v>
      </c>
      <c r="K14" s="24">
        <v>392</v>
      </c>
      <c r="L14" s="24">
        <v>33145</v>
      </c>
      <c r="M14" s="24" t="s">
        <v>146</v>
      </c>
      <c r="N14" s="24">
        <v>110</v>
      </c>
      <c r="O14" s="24">
        <v>262</v>
      </c>
      <c r="P14" s="24">
        <v>27</v>
      </c>
      <c r="Q14" s="24">
        <v>18264</v>
      </c>
      <c r="R14" s="24">
        <v>43</v>
      </c>
      <c r="S14" s="24">
        <v>590</v>
      </c>
      <c r="T14" s="24">
        <v>254</v>
      </c>
      <c r="U14" s="24">
        <v>369</v>
      </c>
      <c r="V14" s="24">
        <v>93</v>
      </c>
      <c r="W14" s="25" t="s">
        <v>145</v>
      </c>
      <c r="X14" s="52" t="s">
        <v>145</v>
      </c>
      <c r="Y14" s="49">
        <v>1297</v>
      </c>
      <c r="Z14" s="27" t="s">
        <v>145</v>
      </c>
      <c r="AA14" s="27" t="s">
        <v>145</v>
      </c>
      <c r="AB14" s="27" t="s">
        <v>145</v>
      </c>
      <c r="AC14" s="27" t="s">
        <v>145</v>
      </c>
      <c r="AD14" s="27" t="s">
        <v>145</v>
      </c>
      <c r="AE14" s="27" t="s">
        <v>145</v>
      </c>
      <c r="AF14" s="27" t="s">
        <v>145</v>
      </c>
      <c r="AG14" s="26">
        <v>678</v>
      </c>
      <c r="AH14" s="27" t="s">
        <v>145</v>
      </c>
      <c r="AI14" s="26">
        <v>276</v>
      </c>
      <c r="AJ14" s="27" t="s">
        <v>145</v>
      </c>
      <c r="AK14" s="27" t="s">
        <v>145</v>
      </c>
      <c r="AL14" s="27" t="s">
        <v>145</v>
      </c>
      <c r="AM14" s="27" t="s">
        <v>145</v>
      </c>
      <c r="AN14" s="26">
        <v>343</v>
      </c>
      <c r="AO14" s="27" t="s">
        <v>145</v>
      </c>
      <c r="AP14" s="27" t="s">
        <v>145</v>
      </c>
      <c r="AQ14" s="27" t="s">
        <v>145</v>
      </c>
      <c r="AR14" s="27" t="s">
        <v>145</v>
      </c>
      <c r="AS14" s="27" t="s">
        <v>145</v>
      </c>
      <c r="AT14" s="27" t="s">
        <v>145</v>
      </c>
      <c r="AU14" s="37" t="s">
        <v>145</v>
      </c>
    </row>
    <row r="15" spans="1:47" x14ac:dyDescent="0.2">
      <c r="A15" s="36" t="s">
        <v>8</v>
      </c>
      <c r="B15" s="24">
        <v>1166791</v>
      </c>
      <c r="C15" s="24">
        <v>8317</v>
      </c>
      <c r="D15" s="24">
        <v>2009</v>
      </c>
      <c r="E15" s="24">
        <v>20697</v>
      </c>
      <c r="F15" s="24">
        <v>2513</v>
      </c>
      <c r="G15" s="24">
        <v>3936</v>
      </c>
      <c r="H15" s="24">
        <v>12613</v>
      </c>
      <c r="I15" s="24">
        <v>37775</v>
      </c>
      <c r="J15" s="24">
        <v>916413</v>
      </c>
      <c r="K15" s="24">
        <v>3394</v>
      </c>
      <c r="L15" s="24">
        <v>983</v>
      </c>
      <c r="M15" s="24">
        <v>185</v>
      </c>
      <c r="N15" s="24">
        <v>368</v>
      </c>
      <c r="O15" s="24">
        <v>3438</v>
      </c>
      <c r="P15" s="24">
        <v>2118</v>
      </c>
      <c r="Q15" s="24">
        <v>101568</v>
      </c>
      <c r="R15" s="24">
        <v>2267</v>
      </c>
      <c r="S15" s="24">
        <v>34296</v>
      </c>
      <c r="T15" s="24">
        <v>2027</v>
      </c>
      <c r="U15" s="24">
        <v>4685</v>
      </c>
      <c r="V15" s="24">
        <v>5121</v>
      </c>
      <c r="W15" s="25" t="s">
        <v>145</v>
      </c>
      <c r="X15" s="53">
        <v>2068</v>
      </c>
      <c r="Y15" s="49">
        <v>21061</v>
      </c>
      <c r="Z15" s="26">
        <v>370</v>
      </c>
      <c r="AA15" s="26">
        <v>9</v>
      </c>
      <c r="AB15" s="26">
        <v>126</v>
      </c>
      <c r="AC15" s="26">
        <v>5</v>
      </c>
      <c r="AD15" s="27" t="s">
        <v>145</v>
      </c>
      <c r="AE15" s="26">
        <v>60</v>
      </c>
      <c r="AF15" s="26">
        <v>463</v>
      </c>
      <c r="AG15" s="26">
        <v>18353</v>
      </c>
      <c r="AH15" s="26">
        <v>19</v>
      </c>
      <c r="AI15" s="26" t="s">
        <v>146</v>
      </c>
      <c r="AJ15" s="26">
        <v>4</v>
      </c>
      <c r="AK15" s="26" t="s">
        <v>146</v>
      </c>
      <c r="AL15" s="26">
        <v>11</v>
      </c>
      <c r="AM15" s="26">
        <v>42</v>
      </c>
      <c r="AN15" s="26">
        <v>1169</v>
      </c>
      <c r="AO15" s="26">
        <v>24</v>
      </c>
      <c r="AP15" s="26">
        <v>349</v>
      </c>
      <c r="AQ15" s="26">
        <v>5</v>
      </c>
      <c r="AR15" s="26">
        <v>18</v>
      </c>
      <c r="AS15" s="26">
        <v>28</v>
      </c>
      <c r="AT15" s="27" t="s">
        <v>145</v>
      </c>
      <c r="AU15" s="39" t="s">
        <v>146</v>
      </c>
    </row>
    <row r="16" spans="1:47" x14ac:dyDescent="0.2">
      <c r="A16" s="36" t="s">
        <v>9</v>
      </c>
      <c r="B16" s="24">
        <v>690443</v>
      </c>
      <c r="C16" s="24">
        <v>155</v>
      </c>
      <c r="D16" s="24">
        <v>36</v>
      </c>
      <c r="E16" s="24">
        <v>554</v>
      </c>
      <c r="F16" s="24">
        <v>269</v>
      </c>
      <c r="G16" s="24">
        <v>2672</v>
      </c>
      <c r="H16" s="24">
        <v>486</v>
      </c>
      <c r="I16" s="24">
        <v>1340</v>
      </c>
      <c r="J16" s="24">
        <v>211</v>
      </c>
      <c r="K16" s="24">
        <v>130</v>
      </c>
      <c r="L16" s="24">
        <v>136</v>
      </c>
      <c r="M16" s="24">
        <v>125</v>
      </c>
      <c r="N16" s="24">
        <v>46</v>
      </c>
      <c r="O16" s="24">
        <v>386</v>
      </c>
      <c r="P16" s="24">
        <v>93</v>
      </c>
      <c r="Q16" s="24">
        <v>16362</v>
      </c>
      <c r="R16" s="24">
        <v>871</v>
      </c>
      <c r="S16" s="24">
        <v>664516</v>
      </c>
      <c r="T16" s="24">
        <v>305</v>
      </c>
      <c r="U16" s="24">
        <v>1123</v>
      </c>
      <c r="V16" s="24">
        <v>203</v>
      </c>
      <c r="W16" s="25" t="s">
        <v>145</v>
      </c>
      <c r="X16" s="53">
        <v>424</v>
      </c>
      <c r="Y16" s="49">
        <v>9600</v>
      </c>
      <c r="Z16" s="27" t="s">
        <v>145</v>
      </c>
      <c r="AA16" s="27" t="s">
        <v>145</v>
      </c>
      <c r="AB16" s="27" t="s">
        <v>145</v>
      </c>
      <c r="AC16" s="26">
        <v>48</v>
      </c>
      <c r="AD16" s="26">
        <v>37</v>
      </c>
      <c r="AE16" s="27" t="s">
        <v>145</v>
      </c>
      <c r="AF16" s="27" t="s">
        <v>145</v>
      </c>
      <c r="AG16" s="27" t="s">
        <v>145</v>
      </c>
      <c r="AH16" s="27" t="s">
        <v>145</v>
      </c>
      <c r="AI16" s="27" t="s">
        <v>145</v>
      </c>
      <c r="AJ16" s="27" t="s">
        <v>145</v>
      </c>
      <c r="AK16" s="27" t="s">
        <v>145</v>
      </c>
      <c r="AL16" s="27" t="s">
        <v>145</v>
      </c>
      <c r="AM16" s="27" t="s">
        <v>145</v>
      </c>
      <c r="AN16" s="26">
        <v>1048</v>
      </c>
      <c r="AO16" s="27" t="s">
        <v>145</v>
      </c>
      <c r="AP16" s="26">
        <v>8452</v>
      </c>
      <c r="AQ16" s="26">
        <v>14</v>
      </c>
      <c r="AR16" s="26" t="s">
        <v>146</v>
      </c>
      <c r="AS16" s="27" t="s">
        <v>145</v>
      </c>
      <c r="AT16" s="27" t="s">
        <v>145</v>
      </c>
      <c r="AU16" s="37" t="s">
        <v>145</v>
      </c>
    </row>
    <row r="17" spans="1:47" x14ac:dyDescent="0.2">
      <c r="A17" s="36" t="s">
        <v>10</v>
      </c>
      <c r="B17" s="24">
        <v>1279299</v>
      </c>
      <c r="C17" s="24">
        <v>194</v>
      </c>
      <c r="D17" s="24" t="s">
        <v>146</v>
      </c>
      <c r="E17" s="24">
        <v>141</v>
      </c>
      <c r="F17" s="24">
        <v>7</v>
      </c>
      <c r="G17" s="24" t="s">
        <v>146</v>
      </c>
      <c r="H17" s="24">
        <v>119</v>
      </c>
      <c r="I17" s="24">
        <v>302</v>
      </c>
      <c r="J17" s="24">
        <v>81</v>
      </c>
      <c r="K17" s="24">
        <v>38</v>
      </c>
      <c r="L17" s="24">
        <v>62</v>
      </c>
      <c r="M17" s="24">
        <v>8</v>
      </c>
      <c r="N17" s="24">
        <v>5</v>
      </c>
      <c r="O17" s="24">
        <v>64</v>
      </c>
      <c r="P17" s="24">
        <v>85</v>
      </c>
      <c r="Q17" s="24">
        <v>79</v>
      </c>
      <c r="R17" s="24">
        <v>1275431</v>
      </c>
      <c r="S17" s="24">
        <v>40</v>
      </c>
      <c r="T17" s="24">
        <v>17</v>
      </c>
      <c r="U17" s="24">
        <v>35</v>
      </c>
      <c r="V17" s="24">
        <v>2583</v>
      </c>
      <c r="W17" s="25" t="s">
        <v>145</v>
      </c>
      <c r="X17" s="53">
        <v>6</v>
      </c>
      <c r="Y17" s="49">
        <v>27401</v>
      </c>
      <c r="Z17" s="27" t="s">
        <v>145</v>
      </c>
      <c r="AA17" s="27" t="s">
        <v>145</v>
      </c>
      <c r="AB17" s="27" t="s">
        <v>145</v>
      </c>
      <c r="AC17" s="27" t="s">
        <v>145</v>
      </c>
      <c r="AD17" s="27" t="s">
        <v>145</v>
      </c>
      <c r="AE17" s="27" t="s">
        <v>145</v>
      </c>
      <c r="AF17" s="27" t="s">
        <v>145</v>
      </c>
      <c r="AG17" s="27" t="s">
        <v>145</v>
      </c>
      <c r="AH17" s="27" t="s">
        <v>145</v>
      </c>
      <c r="AI17" s="27" t="s">
        <v>145</v>
      </c>
      <c r="AJ17" s="27" t="s">
        <v>145</v>
      </c>
      <c r="AK17" s="27" t="s">
        <v>145</v>
      </c>
      <c r="AL17" s="27" t="s">
        <v>145</v>
      </c>
      <c r="AM17" s="27" t="s">
        <v>145</v>
      </c>
      <c r="AN17" s="27" t="s">
        <v>145</v>
      </c>
      <c r="AO17" s="26">
        <v>27401</v>
      </c>
      <c r="AP17" s="27" t="s">
        <v>145</v>
      </c>
      <c r="AQ17" s="27" t="s">
        <v>145</v>
      </c>
      <c r="AR17" s="27" t="s">
        <v>145</v>
      </c>
      <c r="AS17" s="27" t="s">
        <v>145</v>
      </c>
      <c r="AT17" s="27" t="s">
        <v>145</v>
      </c>
      <c r="AU17" s="37" t="s">
        <v>145</v>
      </c>
    </row>
    <row r="18" spans="1:47" x14ac:dyDescent="0.2">
      <c r="A18" s="36" t="s">
        <v>11</v>
      </c>
      <c r="B18" s="24">
        <v>63498</v>
      </c>
      <c r="C18" s="25" t="s">
        <v>145</v>
      </c>
      <c r="D18" s="25" t="s">
        <v>145</v>
      </c>
      <c r="E18" s="25" t="s">
        <v>145</v>
      </c>
      <c r="F18" s="24">
        <v>359</v>
      </c>
      <c r="G18" s="24">
        <v>137</v>
      </c>
      <c r="H18" s="24">
        <v>70</v>
      </c>
      <c r="I18" s="25" t="s">
        <v>145</v>
      </c>
      <c r="J18" s="25" t="s">
        <v>145</v>
      </c>
      <c r="K18" s="25" t="s">
        <v>145</v>
      </c>
      <c r="L18" s="24">
        <v>13</v>
      </c>
      <c r="M18" s="24" t="s">
        <v>146</v>
      </c>
      <c r="N18" s="25" t="s">
        <v>145</v>
      </c>
      <c r="O18" s="24">
        <v>40749</v>
      </c>
      <c r="P18" s="25" t="s">
        <v>145</v>
      </c>
      <c r="Q18" s="24">
        <v>7015</v>
      </c>
      <c r="R18" s="24">
        <v>13106</v>
      </c>
      <c r="S18" s="24">
        <v>1272</v>
      </c>
      <c r="T18" s="24">
        <v>225</v>
      </c>
      <c r="U18" s="24">
        <v>299</v>
      </c>
      <c r="V18" s="25" t="s">
        <v>145</v>
      </c>
      <c r="W18" s="24">
        <v>251</v>
      </c>
      <c r="X18" s="52" t="s">
        <v>145</v>
      </c>
      <c r="Y18" s="49">
        <v>718</v>
      </c>
      <c r="Z18" s="27" t="s">
        <v>145</v>
      </c>
      <c r="AA18" s="27" t="s">
        <v>145</v>
      </c>
      <c r="AB18" s="27" t="s">
        <v>145</v>
      </c>
      <c r="AC18" s="27" t="s">
        <v>145</v>
      </c>
      <c r="AD18" s="27" t="s">
        <v>145</v>
      </c>
      <c r="AE18" s="27" t="s">
        <v>145</v>
      </c>
      <c r="AF18" s="27" t="s">
        <v>145</v>
      </c>
      <c r="AG18" s="27" t="s">
        <v>145</v>
      </c>
      <c r="AH18" s="27" t="s">
        <v>145</v>
      </c>
      <c r="AI18" s="27" t="s">
        <v>145</v>
      </c>
      <c r="AJ18" s="27" t="s">
        <v>145</v>
      </c>
      <c r="AK18" s="27" t="s">
        <v>145</v>
      </c>
      <c r="AL18" s="26">
        <v>452</v>
      </c>
      <c r="AM18" s="27" t="s">
        <v>145</v>
      </c>
      <c r="AN18" s="27" t="s">
        <v>145</v>
      </c>
      <c r="AO18" s="26">
        <v>266</v>
      </c>
      <c r="AP18" s="27" t="s">
        <v>145</v>
      </c>
      <c r="AQ18" s="27" t="s">
        <v>145</v>
      </c>
      <c r="AR18" s="27" t="s">
        <v>145</v>
      </c>
      <c r="AS18" s="27" t="s">
        <v>145</v>
      </c>
      <c r="AT18" s="27" t="s">
        <v>145</v>
      </c>
      <c r="AU18" s="37" t="s">
        <v>145</v>
      </c>
    </row>
    <row r="19" spans="1:47" ht="26.25" customHeight="1" x14ac:dyDescent="0.2">
      <c r="A19" s="38" t="s">
        <v>12</v>
      </c>
      <c r="B19" s="24">
        <v>528464</v>
      </c>
      <c r="C19" s="24">
        <v>8</v>
      </c>
      <c r="D19" s="24" t="s">
        <v>146</v>
      </c>
      <c r="E19" s="24">
        <v>81</v>
      </c>
      <c r="F19" s="24">
        <v>208</v>
      </c>
      <c r="G19" s="24">
        <v>126</v>
      </c>
      <c r="H19" s="24">
        <v>145</v>
      </c>
      <c r="I19" s="24">
        <v>7251</v>
      </c>
      <c r="J19" s="24">
        <v>132</v>
      </c>
      <c r="K19" s="24">
        <v>47</v>
      </c>
      <c r="L19" s="24">
        <v>24</v>
      </c>
      <c r="M19" s="24" t="s">
        <v>146</v>
      </c>
      <c r="N19" s="24">
        <v>17311</v>
      </c>
      <c r="O19" s="24">
        <v>35</v>
      </c>
      <c r="P19" s="24">
        <v>139626</v>
      </c>
      <c r="Q19" s="24">
        <v>326926</v>
      </c>
      <c r="R19" s="24">
        <v>27193</v>
      </c>
      <c r="S19" s="24">
        <v>8559</v>
      </c>
      <c r="T19" s="24">
        <v>82</v>
      </c>
      <c r="U19" s="24">
        <v>603</v>
      </c>
      <c r="V19" s="24">
        <v>76</v>
      </c>
      <c r="W19" s="25" t="s">
        <v>145</v>
      </c>
      <c r="X19" s="53">
        <v>27</v>
      </c>
      <c r="Y19" s="49">
        <v>13136</v>
      </c>
      <c r="Z19" s="27" t="s">
        <v>145</v>
      </c>
      <c r="AA19" s="27" t="s">
        <v>145</v>
      </c>
      <c r="AB19" s="27" t="s">
        <v>145</v>
      </c>
      <c r="AC19" s="27" t="s">
        <v>145</v>
      </c>
      <c r="AD19" s="27" t="s">
        <v>145</v>
      </c>
      <c r="AE19" s="27" t="s">
        <v>145</v>
      </c>
      <c r="AF19" s="26">
        <v>198</v>
      </c>
      <c r="AG19" s="27" t="s">
        <v>145</v>
      </c>
      <c r="AH19" s="27" t="s">
        <v>145</v>
      </c>
      <c r="AI19" s="27" t="s">
        <v>145</v>
      </c>
      <c r="AJ19" s="27" t="s">
        <v>145</v>
      </c>
      <c r="AK19" s="26">
        <v>259</v>
      </c>
      <c r="AL19" s="27" t="s">
        <v>145</v>
      </c>
      <c r="AM19" s="26">
        <v>2153</v>
      </c>
      <c r="AN19" s="26">
        <v>9391</v>
      </c>
      <c r="AO19" s="26">
        <v>1071</v>
      </c>
      <c r="AP19" s="26">
        <v>64</v>
      </c>
      <c r="AQ19" s="27" t="s">
        <v>145</v>
      </c>
      <c r="AR19" s="27" t="s">
        <v>145</v>
      </c>
      <c r="AS19" s="27" t="s">
        <v>145</v>
      </c>
      <c r="AT19" s="27" t="s">
        <v>145</v>
      </c>
      <c r="AU19" s="37" t="s">
        <v>145</v>
      </c>
    </row>
    <row r="20" spans="1:47" x14ac:dyDescent="0.2">
      <c r="A20" s="36" t="s">
        <v>13</v>
      </c>
      <c r="B20" s="24">
        <v>233868</v>
      </c>
      <c r="C20" s="24">
        <v>51</v>
      </c>
      <c r="D20" s="24">
        <v>80</v>
      </c>
      <c r="E20" s="24">
        <v>850</v>
      </c>
      <c r="F20" s="24">
        <v>962</v>
      </c>
      <c r="G20" s="24">
        <v>322</v>
      </c>
      <c r="H20" s="24">
        <v>101</v>
      </c>
      <c r="I20" s="24">
        <v>678</v>
      </c>
      <c r="J20" s="24">
        <v>783</v>
      </c>
      <c r="K20" s="24">
        <v>133</v>
      </c>
      <c r="L20" s="24">
        <v>140629</v>
      </c>
      <c r="M20" s="25" t="s">
        <v>145</v>
      </c>
      <c r="N20" s="24">
        <v>50</v>
      </c>
      <c r="O20" s="24">
        <v>443</v>
      </c>
      <c r="P20" s="24">
        <v>10</v>
      </c>
      <c r="Q20" s="24">
        <v>22815</v>
      </c>
      <c r="R20" s="24">
        <v>110</v>
      </c>
      <c r="S20" s="24">
        <v>1251</v>
      </c>
      <c r="T20" s="24">
        <v>361</v>
      </c>
      <c r="U20" s="24">
        <v>63739</v>
      </c>
      <c r="V20" s="24">
        <v>18</v>
      </c>
      <c r="W20" s="24">
        <v>469</v>
      </c>
      <c r="X20" s="53">
        <v>13</v>
      </c>
      <c r="Y20" s="49">
        <v>5155</v>
      </c>
      <c r="Z20" s="26">
        <v>21</v>
      </c>
      <c r="AA20" s="26" t="s">
        <v>146</v>
      </c>
      <c r="AB20" s="26">
        <v>106</v>
      </c>
      <c r="AC20" s="26" t="s">
        <v>146</v>
      </c>
      <c r="AD20" s="26" t="s">
        <v>146</v>
      </c>
      <c r="AE20" s="26">
        <v>7</v>
      </c>
      <c r="AF20" s="26">
        <v>35</v>
      </c>
      <c r="AG20" s="26">
        <v>211</v>
      </c>
      <c r="AH20" s="26">
        <v>10</v>
      </c>
      <c r="AI20" s="26">
        <v>2659</v>
      </c>
      <c r="AJ20" s="27" t="s">
        <v>145</v>
      </c>
      <c r="AK20" s="27" t="s">
        <v>145</v>
      </c>
      <c r="AL20" s="26">
        <v>4</v>
      </c>
      <c r="AM20" s="26" t="s">
        <v>146</v>
      </c>
      <c r="AN20" s="26">
        <v>423</v>
      </c>
      <c r="AO20" s="27" t="s">
        <v>145</v>
      </c>
      <c r="AP20" s="26" t="s">
        <v>146</v>
      </c>
      <c r="AQ20" s="26" t="s">
        <v>146</v>
      </c>
      <c r="AR20" s="26">
        <v>1669</v>
      </c>
      <c r="AS20" s="26" t="s">
        <v>146</v>
      </c>
      <c r="AT20" s="27" t="s">
        <v>145</v>
      </c>
      <c r="AU20" s="37" t="s">
        <v>145</v>
      </c>
    </row>
    <row r="21" spans="1:47" x14ac:dyDescent="0.2">
      <c r="A21" s="36" t="s">
        <v>14</v>
      </c>
      <c r="B21" s="24">
        <v>422718</v>
      </c>
      <c r="C21" s="24">
        <v>1823</v>
      </c>
      <c r="D21" s="24">
        <v>152</v>
      </c>
      <c r="E21" s="24">
        <v>2700</v>
      </c>
      <c r="F21" s="24">
        <v>239</v>
      </c>
      <c r="G21" s="24">
        <v>305</v>
      </c>
      <c r="H21" s="24">
        <v>1290</v>
      </c>
      <c r="I21" s="24">
        <v>4597</v>
      </c>
      <c r="J21" s="24">
        <v>3514</v>
      </c>
      <c r="K21" s="24">
        <v>333900</v>
      </c>
      <c r="L21" s="24">
        <v>162</v>
      </c>
      <c r="M21" s="24">
        <v>13</v>
      </c>
      <c r="N21" s="24">
        <v>1666</v>
      </c>
      <c r="O21" s="24">
        <v>321</v>
      </c>
      <c r="P21" s="24">
        <v>14835</v>
      </c>
      <c r="Q21" s="24">
        <v>5828</v>
      </c>
      <c r="R21" s="24">
        <v>2924</v>
      </c>
      <c r="S21" s="24">
        <v>1425</v>
      </c>
      <c r="T21" s="24">
        <v>293</v>
      </c>
      <c r="U21" s="24">
        <v>46145</v>
      </c>
      <c r="V21" s="24">
        <v>436</v>
      </c>
      <c r="W21" s="25" t="s">
        <v>145</v>
      </c>
      <c r="X21" s="53">
        <v>150</v>
      </c>
      <c r="Y21" s="49">
        <v>7320</v>
      </c>
      <c r="Z21" s="26">
        <v>26</v>
      </c>
      <c r="AA21" s="27" t="s">
        <v>145</v>
      </c>
      <c r="AB21" s="26">
        <v>27</v>
      </c>
      <c r="AC21" s="26">
        <v>7</v>
      </c>
      <c r="AD21" s="27" t="s">
        <v>145</v>
      </c>
      <c r="AE21" s="26">
        <v>5</v>
      </c>
      <c r="AF21" s="26">
        <v>10</v>
      </c>
      <c r="AG21" s="26">
        <v>13</v>
      </c>
      <c r="AH21" s="26">
        <v>5491</v>
      </c>
      <c r="AI21" s="27" t="s">
        <v>145</v>
      </c>
      <c r="AJ21" s="27" t="s">
        <v>145</v>
      </c>
      <c r="AK21" s="26">
        <v>36</v>
      </c>
      <c r="AL21" s="26" t="s">
        <v>146</v>
      </c>
      <c r="AM21" s="26">
        <v>556</v>
      </c>
      <c r="AN21" s="26">
        <v>142</v>
      </c>
      <c r="AO21" s="26">
        <v>131</v>
      </c>
      <c r="AP21" s="27" t="s">
        <v>145</v>
      </c>
      <c r="AQ21" s="26">
        <v>5</v>
      </c>
      <c r="AR21" s="26">
        <v>865</v>
      </c>
      <c r="AS21" s="26">
        <v>5</v>
      </c>
      <c r="AT21" s="27" t="s">
        <v>145</v>
      </c>
      <c r="AU21" s="37" t="s">
        <v>145</v>
      </c>
    </row>
    <row r="22" spans="1:47" x14ac:dyDescent="0.2">
      <c r="A22" s="36" t="s">
        <v>15</v>
      </c>
      <c r="B22" s="24">
        <v>1728330</v>
      </c>
      <c r="C22" s="24">
        <v>8018</v>
      </c>
      <c r="D22" s="24">
        <v>302</v>
      </c>
      <c r="E22" s="24">
        <v>20487</v>
      </c>
      <c r="F22" s="24">
        <v>702</v>
      </c>
      <c r="G22" s="24">
        <v>235</v>
      </c>
      <c r="H22" s="24">
        <v>11665</v>
      </c>
      <c r="I22" s="24">
        <v>36522</v>
      </c>
      <c r="J22" s="24">
        <v>13257</v>
      </c>
      <c r="K22" s="24">
        <v>3152</v>
      </c>
      <c r="L22" s="24">
        <v>1313</v>
      </c>
      <c r="M22" s="24">
        <v>159</v>
      </c>
      <c r="N22" s="24">
        <v>42392</v>
      </c>
      <c r="O22" s="24">
        <v>3173</v>
      </c>
      <c r="P22" s="24">
        <v>273597</v>
      </c>
      <c r="Q22" s="24">
        <v>192361</v>
      </c>
      <c r="R22" s="24">
        <v>139411</v>
      </c>
      <c r="S22" s="24">
        <v>22510</v>
      </c>
      <c r="T22" s="24">
        <v>1640</v>
      </c>
      <c r="U22" s="24">
        <v>3375</v>
      </c>
      <c r="V22" s="24">
        <v>952698</v>
      </c>
      <c r="W22" s="25" t="s">
        <v>145</v>
      </c>
      <c r="X22" s="53">
        <v>1361</v>
      </c>
      <c r="Y22" s="49">
        <v>37309</v>
      </c>
      <c r="Z22" s="26">
        <v>112</v>
      </c>
      <c r="AA22" s="27" t="s">
        <v>145</v>
      </c>
      <c r="AB22" s="26">
        <v>89</v>
      </c>
      <c r="AC22" s="26" t="s">
        <v>146</v>
      </c>
      <c r="AD22" s="27" t="s">
        <v>145</v>
      </c>
      <c r="AE22" s="26">
        <v>22</v>
      </c>
      <c r="AF22" s="26">
        <v>485</v>
      </c>
      <c r="AG22" s="26">
        <v>44</v>
      </c>
      <c r="AH22" s="26">
        <v>12</v>
      </c>
      <c r="AI22" s="26" t="s">
        <v>146</v>
      </c>
      <c r="AJ22" s="26">
        <v>6</v>
      </c>
      <c r="AK22" s="26">
        <v>639</v>
      </c>
      <c r="AL22" s="26">
        <v>14</v>
      </c>
      <c r="AM22" s="26">
        <v>4763</v>
      </c>
      <c r="AN22" s="26">
        <v>2497</v>
      </c>
      <c r="AO22" s="26">
        <v>3630</v>
      </c>
      <c r="AP22" s="26">
        <v>273</v>
      </c>
      <c r="AQ22" s="26" t="s">
        <v>146</v>
      </c>
      <c r="AR22" s="26">
        <v>15</v>
      </c>
      <c r="AS22" s="26">
        <v>24699</v>
      </c>
      <c r="AT22" s="27" t="s">
        <v>145</v>
      </c>
      <c r="AU22" s="39">
        <v>5</v>
      </c>
    </row>
    <row r="23" spans="1:47" x14ac:dyDescent="0.2">
      <c r="A23" s="36" t="s">
        <v>16</v>
      </c>
      <c r="B23" s="24">
        <v>618427</v>
      </c>
      <c r="C23" s="24">
        <v>226</v>
      </c>
      <c r="D23" s="24">
        <v>26</v>
      </c>
      <c r="E23" s="24">
        <v>856</v>
      </c>
      <c r="F23" s="24">
        <v>91</v>
      </c>
      <c r="G23" s="24">
        <v>131</v>
      </c>
      <c r="H23" s="24">
        <v>349</v>
      </c>
      <c r="I23" s="24">
        <v>3545</v>
      </c>
      <c r="J23" s="24">
        <v>357</v>
      </c>
      <c r="K23" s="24">
        <v>28862</v>
      </c>
      <c r="L23" s="24">
        <v>10</v>
      </c>
      <c r="M23" s="24">
        <v>8</v>
      </c>
      <c r="N23" s="24">
        <v>6251</v>
      </c>
      <c r="O23" s="24">
        <v>99</v>
      </c>
      <c r="P23" s="24">
        <v>135632</v>
      </c>
      <c r="Q23" s="24">
        <v>33124</v>
      </c>
      <c r="R23" s="24">
        <v>9663</v>
      </c>
      <c r="S23" s="24">
        <v>3327</v>
      </c>
      <c r="T23" s="24">
        <v>90404</v>
      </c>
      <c r="U23" s="24">
        <v>305240</v>
      </c>
      <c r="V23" s="24">
        <v>211</v>
      </c>
      <c r="W23" s="25" t="s">
        <v>145</v>
      </c>
      <c r="X23" s="53">
        <v>15</v>
      </c>
      <c r="Y23" s="49">
        <v>10584</v>
      </c>
      <c r="Z23" s="26">
        <v>19</v>
      </c>
      <c r="AA23" s="27" t="s">
        <v>145</v>
      </c>
      <c r="AB23" s="26">
        <v>23</v>
      </c>
      <c r="AC23" s="26" t="s">
        <v>146</v>
      </c>
      <c r="AD23" s="27" t="s">
        <v>145</v>
      </c>
      <c r="AE23" s="26">
        <v>9</v>
      </c>
      <c r="AF23" s="26">
        <v>45</v>
      </c>
      <c r="AG23" s="26">
        <v>21</v>
      </c>
      <c r="AH23" s="26">
        <v>715</v>
      </c>
      <c r="AI23" s="27" t="s">
        <v>145</v>
      </c>
      <c r="AJ23" s="26" t="s">
        <v>146</v>
      </c>
      <c r="AK23" s="26">
        <v>121</v>
      </c>
      <c r="AL23" s="27" t="s">
        <v>145</v>
      </c>
      <c r="AM23" s="26">
        <v>3242</v>
      </c>
      <c r="AN23" s="26">
        <v>414</v>
      </c>
      <c r="AO23" s="26">
        <v>347</v>
      </c>
      <c r="AP23" s="26">
        <v>14</v>
      </c>
      <c r="AQ23" s="26">
        <v>1169</v>
      </c>
      <c r="AR23" s="26">
        <v>4416</v>
      </c>
      <c r="AS23" s="26">
        <v>24</v>
      </c>
      <c r="AT23" s="27" t="s">
        <v>145</v>
      </c>
      <c r="AU23" s="39" t="s">
        <v>146</v>
      </c>
    </row>
    <row r="24" spans="1:47" x14ac:dyDescent="0.2">
      <c r="A24" s="36" t="s">
        <v>17</v>
      </c>
      <c r="B24" s="24">
        <v>650962</v>
      </c>
      <c r="C24" s="24">
        <v>596543</v>
      </c>
      <c r="D24" s="24">
        <v>22</v>
      </c>
      <c r="E24" s="24">
        <v>3482</v>
      </c>
      <c r="F24" s="24">
        <v>54</v>
      </c>
      <c r="G24" s="24">
        <v>79</v>
      </c>
      <c r="H24" s="24">
        <v>1881</v>
      </c>
      <c r="I24" s="24">
        <v>8092</v>
      </c>
      <c r="J24" s="24">
        <v>1455</v>
      </c>
      <c r="K24" s="24">
        <v>721</v>
      </c>
      <c r="L24" s="24">
        <v>251</v>
      </c>
      <c r="M24" s="24">
        <v>33</v>
      </c>
      <c r="N24" s="24">
        <v>379</v>
      </c>
      <c r="O24" s="24">
        <v>627</v>
      </c>
      <c r="P24" s="24">
        <v>879</v>
      </c>
      <c r="Q24" s="24">
        <v>32732</v>
      </c>
      <c r="R24" s="24">
        <v>574</v>
      </c>
      <c r="S24" s="24">
        <v>754</v>
      </c>
      <c r="T24" s="24">
        <v>223</v>
      </c>
      <c r="U24" s="24">
        <v>842</v>
      </c>
      <c r="V24" s="24">
        <v>966</v>
      </c>
      <c r="W24" s="25" t="s">
        <v>145</v>
      </c>
      <c r="X24" s="53">
        <v>373</v>
      </c>
      <c r="Y24" s="49">
        <v>69271</v>
      </c>
      <c r="Z24" s="26">
        <v>65152</v>
      </c>
      <c r="AA24" s="26" t="s">
        <v>146</v>
      </c>
      <c r="AB24" s="26">
        <v>637</v>
      </c>
      <c r="AC24" s="26">
        <v>8</v>
      </c>
      <c r="AD24" s="26">
        <v>4</v>
      </c>
      <c r="AE24" s="26">
        <v>159</v>
      </c>
      <c r="AF24" s="26">
        <v>959</v>
      </c>
      <c r="AG24" s="26">
        <v>260</v>
      </c>
      <c r="AH24" s="26">
        <v>71</v>
      </c>
      <c r="AI24" s="26">
        <v>24</v>
      </c>
      <c r="AJ24" s="26">
        <v>13</v>
      </c>
      <c r="AK24" s="26" t="s">
        <v>146</v>
      </c>
      <c r="AL24" s="26">
        <v>61</v>
      </c>
      <c r="AM24" s="26">
        <v>214</v>
      </c>
      <c r="AN24" s="26">
        <v>1273</v>
      </c>
      <c r="AO24" s="26">
        <v>127</v>
      </c>
      <c r="AP24" s="26">
        <v>39</v>
      </c>
      <c r="AQ24" s="26">
        <v>24</v>
      </c>
      <c r="AR24" s="26">
        <v>107</v>
      </c>
      <c r="AS24" s="26">
        <v>123</v>
      </c>
      <c r="AT24" s="27" t="s">
        <v>145</v>
      </c>
      <c r="AU24" s="39">
        <v>12</v>
      </c>
    </row>
    <row r="25" spans="1:47" ht="23.25" customHeight="1" x14ac:dyDescent="0.2">
      <c r="A25" s="38" t="s">
        <v>18</v>
      </c>
      <c r="B25" s="24">
        <v>273175</v>
      </c>
      <c r="C25" s="24">
        <v>249957</v>
      </c>
      <c r="D25" s="24">
        <v>68</v>
      </c>
      <c r="E25" s="24">
        <v>3080</v>
      </c>
      <c r="F25" s="24">
        <v>380</v>
      </c>
      <c r="G25" s="24">
        <v>89</v>
      </c>
      <c r="H25" s="24">
        <v>558</v>
      </c>
      <c r="I25" s="24">
        <v>2456</v>
      </c>
      <c r="J25" s="24">
        <v>1121</v>
      </c>
      <c r="K25" s="24">
        <v>412</v>
      </c>
      <c r="L25" s="24">
        <v>32</v>
      </c>
      <c r="M25" s="24">
        <v>12</v>
      </c>
      <c r="N25" s="24">
        <v>68</v>
      </c>
      <c r="O25" s="24">
        <v>336</v>
      </c>
      <c r="P25" s="24">
        <v>66</v>
      </c>
      <c r="Q25" s="24">
        <v>12910</v>
      </c>
      <c r="R25" s="24">
        <v>60</v>
      </c>
      <c r="S25" s="24">
        <v>623</v>
      </c>
      <c r="T25" s="24">
        <v>307</v>
      </c>
      <c r="U25" s="24">
        <v>396</v>
      </c>
      <c r="V25" s="24">
        <v>226</v>
      </c>
      <c r="W25" s="25" t="s">
        <v>145</v>
      </c>
      <c r="X25" s="53">
        <v>18</v>
      </c>
      <c r="Y25" s="49">
        <v>7123</v>
      </c>
      <c r="Z25" s="26">
        <v>6807</v>
      </c>
      <c r="AA25" s="27" t="s">
        <v>145</v>
      </c>
      <c r="AB25" s="27" t="s">
        <v>145</v>
      </c>
      <c r="AC25" s="27" t="s">
        <v>145</v>
      </c>
      <c r="AD25" s="27" t="s">
        <v>145</v>
      </c>
      <c r="AE25" s="27" t="s">
        <v>145</v>
      </c>
      <c r="AF25" s="27" t="s">
        <v>145</v>
      </c>
      <c r="AG25" s="27" t="s">
        <v>145</v>
      </c>
      <c r="AH25" s="27" t="s">
        <v>145</v>
      </c>
      <c r="AI25" s="27" t="s">
        <v>145</v>
      </c>
      <c r="AJ25" s="27" t="s">
        <v>145</v>
      </c>
      <c r="AK25" s="27" t="s">
        <v>145</v>
      </c>
      <c r="AL25" s="27" t="s">
        <v>145</v>
      </c>
      <c r="AM25" s="27" t="s">
        <v>145</v>
      </c>
      <c r="AN25" s="26">
        <v>316</v>
      </c>
      <c r="AO25" s="27" t="s">
        <v>145</v>
      </c>
      <c r="AP25" s="27" t="s">
        <v>145</v>
      </c>
      <c r="AQ25" s="27" t="s">
        <v>145</v>
      </c>
      <c r="AR25" s="27" t="s">
        <v>145</v>
      </c>
      <c r="AS25" s="27" t="s">
        <v>145</v>
      </c>
      <c r="AT25" s="27" t="s">
        <v>145</v>
      </c>
      <c r="AU25" s="37" t="s">
        <v>145</v>
      </c>
    </row>
    <row r="26" spans="1:47" x14ac:dyDescent="0.2">
      <c r="A26" s="36" t="s">
        <v>19</v>
      </c>
      <c r="B26" s="24">
        <v>20869</v>
      </c>
      <c r="C26" s="24">
        <v>17584</v>
      </c>
      <c r="D26" s="24">
        <v>8</v>
      </c>
      <c r="E26" s="24">
        <v>492</v>
      </c>
      <c r="F26" s="24">
        <v>39</v>
      </c>
      <c r="G26" s="24">
        <v>7</v>
      </c>
      <c r="H26" s="24">
        <v>28</v>
      </c>
      <c r="I26" s="24">
        <v>422</v>
      </c>
      <c r="J26" s="24">
        <v>250</v>
      </c>
      <c r="K26" s="24">
        <v>36</v>
      </c>
      <c r="L26" s="24">
        <v>4</v>
      </c>
      <c r="M26" s="25" t="s">
        <v>145</v>
      </c>
      <c r="N26" s="24">
        <v>4</v>
      </c>
      <c r="O26" s="24">
        <v>36</v>
      </c>
      <c r="P26" s="25" t="s">
        <v>145</v>
      </c>
      <c r="Q26" s="24">
        <v>1804</v>
      </c>
      <c r="R26" s="24">
        <v>6</v>
      </c>
      <c r="S26" s="24">
        <v>29</v>
      </c>
      <c r="T26" s="24">
        <v>30</v>
      </c>
      <c r="U26" s="24">
        <v>57</v>
      </c>
      <c r="V26" s="24">
        <v>33</v>
      </c>
      <c r="W26" s="25" t="s">
        <v>145</v>
      </c>
      <c r="X26" s="52" t="s">
        <v>145</v>
      </c>
      <c r="Y26" s="49">
        <v>89</v>
      </c>
      <c r="Z26" s="26">
        <v>76</v>
      </c>
      <c r="AA26" s="27" t="s">
        <v>145</v>
      </c>
      <c r="AB26" s="27" t="s">
        <v>145</v>
      </c>
      <c r="AC26" s="27" t="s">
        <v>145</v>
      </c>
      <c r="AD26" s="27" t="s">
        <v>145</v>
      </c>
      <c r="AE26" s="27" t="s">
        <v>145</v>
      </c>
      <c r="AF26" s="27" t="s">
        <v>145</v>
      </c>
      <c r="AG26" s="27" t="s">
        <v>145</v>
      </c>
      <c r="AH26" s="27" t="s">
        <v>145</v>
      </c>
      <c r="AI26" s="27" t="s">
        <v>145</v>
      </c>
      <c r="AJ26" s="27" t="s">
        <v>145</v>
      </c>
      <c r="AK26" s="27" t="s">
        <v>145</v>
      </c>
      <c r="AL26" s="27" t="s">
        <v>145</v>
      </c>
      <c r="AM26" s="27" t="s">
        <v>145</v>
      </c>
      <c r="AN26" s="26">
        <v>13</v>
      </c>
      <c r="AO26" s="27" t="s">
        <v>145</v>
      </c>
      <c r="AP26" s="27" t="s">
        <v>145</v>
      </c>
      <c r="AQ26" s="27" t="s">
        <v>145</v>
      </c>
      <c r="AR26" s="27" t="s">
        <v>145</v>
      </c>
      <c r="AS26" s="27" t="s">
        <v>145</v>
      </c>
      <c r="AT26" s="27" t="s">
        <v>145</v>
      </c>
      <c r="AU26" s="37" t="s">
        <v>145</v>
      </c>
    </row>
    <row r="27" spans="1:47" x14ac:dyDescent="0.2">
      <c r="A27" s="36" t="s">
        <v>31</v>
      </c>
      <c r="B27" s="24">
        <v>42728</v>
      </c>
      <c r="C27" s="24">
        <v>72</v>
      </c>
      <c r="D27" s="24">
        <v>37108</v>
      </c>
      <c r="E27" s="24">
        <v>141</v>
      </c>
      <c r="F27" s="24">
        <v>4</v>
      </c>
      <c r="G27" s="24">
        <v>42</v>
      </c>
      <c r="H27" s="24">
        <v>299</v>
      </c>
      <c r="I27" s="24">
        <v>567</v>
      </c>
      <c r="J27" s="24">
        <v>130</v>
      </c>
      <c r="K27" s="24">
        <v>58</v>
      </c>
      <c r="L27" s="24">
        <v>42</v>
      </c>
      <c r="M27" s="24">
        <v>16</v>
      </c>
      <c r="N27" s="24">
        <v>5</v>
      </c>
      <c r="O27" s="24">
        <v>173</v>
      </c>
      <c r="P27" s="24">
        <v>123</v>
      </c>
      <c r="Q27" s="24">
        <v>3420</v>
      </c>
      <c r="R27" s="24">
        <v>52</v>
      </c>
      <c r="S27" s="24">
        <v>157</v>
      </c>
      <c r="T27" s="24">
        <v>49</v>
      </c>
      <c r="U27" s="24">
        <v>85</v>
      </c>
      <c r="V27" s="24">
        <v>162</v>
      </c>
      <c r="W27" s="25" t="s">
        <v>145</v>
      </c>
      <c r="X27" s="53">
        <v>23</v>
      </c>
      <c r="Y27" s="49">
        <v>249</v>
      </c>
      <c r="Z27" s="27" t="s">
        <v>145</v>
      </c>
      <c r="AA27" s="26">
        <v>196</v>
      </c>
      <c r="AB27" s="27" t="s">
        <v>145</v>
      </c>
      <c r="AC27" s="27" t="s">
        <v>145</v>
      </c>
      <c r="AD27" s="27" t="s">
        <v>145</v>
      </c>
      <c r="AE27" s="27" t="s">
        <v>145</v>
      </c>
      <c r="AF27" s="27" t="s">
        <v>145</v>
      </c>
      <c r="AG27" s="27" t="s">
        <v>145</v>
      </c>
      <c r="AH27" s="27" t="s">
        <v>145</v>
      </c>
      <c r="AI27" s="27" t="s">
        <v>145</v>
      </c>
      <c r="AJ27" s="27" t="s">
        <v>145</v>
      </c>
      <c r="AK27" s="27" t="s">
        <v>145</v>
      </c>
      <c r="AL27" s="27" t="s">
        <v>145</v>
      </c>
      <c r="AM27" s="27" t="s">
        <v>145</v>
      </c>
      <c r="AN27" s="26">
        <v>53</v>
      </c>
      <c r="AO27" s="27" t="s">
        <v>145</v>
      </c>
      <c r="AP27" s="27" t="s">
        <v>145</v>
      </c>
      <c r="AQ27" s="27" t="s">
        <v>145</v>
      </c>
      <c r="AR27" s="27" t="s">
        <v>145</v>
      </c>
      <c r="AS27" s="27" t="s">
        <v>145</v>
      </c>
      <c r="AT27" s="27" t="s">
        <v>145</v>
      </c>
      <c r="AU27" s="37" t="s">
        <v>145</v>
      </c>
    </row>
    <row r="28" spans="1:47" x14ac:dyDescent="0.2">
      <c r="A28" s="36" t="s">
        <v>20</v>
      </c>
      <c r="B28" s="24">
        <v>22070</v>
      </c>
      <c r="C28" s="25" t="s">
        <v>145</v>
      </c>
      <c r="D28" s="25" t="s">
        <v>145</v>
      </c>
      <c r="E28" s="25" t="s">
        <v>145</v>
      </c>
      <c r="F28" s="24">
        <v>115</v>
      </c>
      <c r="G28" s="24">
        <v>20111</v>
      </c>
      <c r="H28" s="24">
        <v>14</v>
      </c>
      <c r="I28" s="25" t="s">
        <v>145</v>
      </c>
      <c r="J28" s="25" t="s">
        <v>145</v>
      </c>
      <c r="K28" s="25" t="s">
        <v>145</v>
      </c>
      <c r="L28" s="25" t="s">
        <v>145</v>
      </c>
      <c r="M28" s="25" t="s">
        <v>145</v>
      </c>
      <c r="N28" s="25" t="s">
        <v>145</v>
      </c>
      <c r="O28" s="24">
        <v>39</v>
      </c>
      <c r="P28" s="25" t="s">
        <v>145</v>
      </c>
      <c r="Q28" s="24">
        <v>1625</v>
      </c>
      <c r="R28" s="24">
        <v>14</v>
      </c>
      <c r="S28" s="24">
        <v>118</v>
      </c>
      <c r="T28" s="24">
        <v>21</v>
      </c>
      <c r="U28" s="24">
        <v>12</v>
      </c>
      <c r="V28" s="24" t="s">
        <v>146</v>
      </c>
      <c r="W28" s="25" t="s">
        <v>145</v>
      </c>
      <c r="X28" s="52" t="s">
        <v>145</v>
      </c>
      <c r="Y28" s="49">
        <v>555</v>
      </c>
      <c r="Z28" s="27" t="s">
        <v>145</v>
      </c>
      <c r="AA28" s="27" t="s">
        <v>145</v>
      </c>
      <c r="AB28" s="27" t="s">
        <v>145</v>
      </c>
      <c r="AC28" s="26" t="s">
        <v>146</v>
      </c>
      <c r="AD28" s="26">
        <v>554</v>
      </c>
      <c r="AE28" s="27" t="s">
        <v>145</v>
      </c>
      <c r="AF28" s="27" t="s">
        <v>145</v>
      </c>
      <c r="AG28" s="27" t="s">
        <v>145</v>
      </c>
      <c r="AH28" s="27" t="s">
        <v>145</v>
      </c>
      <c r="AI28" s="27" t="s">
        <v>145</v>
      </c>
      <c r="AJ28" s="27" t="s">
        <v>145</v>
      </c>
      <c r="AK28" s="27" t="s">
        <v>145</v>
      </c>
      <c r="AL28" s="27" t="s">
        <v>145</v>
      </c>
      <c r="AM28" s="27" t="s">
        <v>145</v>
      </c>
      <c r="AN28" s="27" t="s">
        <v>145</v>
      </c>
      <c r="AO28" s="27" t="s">
        <v>145</v>
      </c>
      <c r="AP28" s="27" t="s">
        <v>145</v>
      </c>
      <c r="AQ28" s="27" t="s">
        <v>145</v>
      </c>
      <c r="AR28" s="27" t="s">
        <v>145</v>
      </c>
      <c r="AS28" s="27" t="s">
        <v>145</v>
      </c>
      <c r="AT28" s="27" t="s">
        <v>145</v>
      </c>
      <c r="AU28" s="37" t="s">
        <v>145</v>
      </c>
    </row>
    <row r="29" spans="1:47" x14ac:dyDescent="0.2">
      <c r="A29" s="36" t="s">
        <v>21</v>
      </c>
      <c r="B29" s="24">
        <v>1923295</v>
      </c>
      <c r="C29" s="24">
        <v>32801</v>
      </c>
      <c r="D29" s="24">
        <v>3518</v>
      </c>
      <c r="E29" s="24">
        <v>323664</v>
      </c>
      <c r="F29" s="24">
        <v>3899</v>
      </c>
      <c r="G29" s="24">
        <v>110267</v>
      </c>
      <c r="H29" s="24">
        <v>1052702</v>
      </c>
      <c r="I29" s="24">
        <v>17287</v>
      </c>
      <c r="J29" s="24">
        <v>20600</v>
      </c>
      <c r="K29" s="24">
        <v>37916</v>
      </c>
      <c r="L29" s="24">
        <v>1297</v>
      </c>
      <c r="M29" s="24">
        <v>6611</v>
      </c>
      <c r="N29" s="24">
        <v>9188</v>
      </c>
      <c r="O29" s="24">
        <v>2705</v>
      </c>
      <c r="P29" s="24">
        <v>1457</v>
      </c>
      <c r="Q29" s="24">
        <v>55866</v>
      </c>
      <c r="R29" s="24">
        <v>8845</v>
      </c>
      <c r="S29" s="24">
        <v>13472</v>
      </c>
      <c r="T29" s="24">
        <v>1476</v>
      </c>
      <c r="U29" s="24">
        <v>14456</v>
      </c>
      <c r="V29" s="24">
        <v>196872</v>
      </c>
      <c r="W29" s="25" t="s">
        <v>145</v>
      </c>
      <c r="X29" s="53">
        <v>8396</v>
      </c>
      <c r="Y29" s="49">
        <v>42565</v>
      </c>
      <c r="Z29" s="26">
        <v>796</v>
      </c>
      <c r="AA29" s="26">
        <v>23</v>
      </c>
      <c r="AB29" s="26">
        <v>7983</v>
      </c>
      <c r="AC29" s="26">
        <v>67</v>
      </c>
      <c r="AD29" s="26">
        <v>2983</v>
      </c>
      <c r="AE29" s="26">
        <v>21996</v>
      </c>
      <c r="AF29" s="26">
        <v>134</v>
      </c>
      <c r="AG29" s="26">
        <v>840</v>
      </c>
      <c r="AH29" s="26">
        <v>482</v>
      </c>
      <c r="AI29" s="26" t="s">
        <v>146</v>
      </c>
      <c r="AJ29" s="26">
        <v>72</v>
      </c>
      <c r="AK29" s="26" t="s">
        <v>146</v>
      </c>
      <c r="AL29" s="26">
        <v>14</v>
      </c>
      <c r="AM29" s="26">
        <v>47</v>
      </c>
      <c r="AN29" s="26">
        <v>1394</v>
      </c>
      <c r="AO29" s="26">
        <v>103</v>
      </c>
      <c r="AP29" s="26">
        <v>97</v>
      </c>
      <c r="AQ29" s="26">
        <v>27</v>
      </c>
      <c r="AR29" s="26">
        <v>163</v>
      </c>
      <c r="AS29" s="26">
        <v>5081</v>
      </c>
      <c r="AT29" s="27" t="s">
        <v>145</v>
      </c>
      <c r="AU29" s="39">
        <v>260</v>
      </c>
    </row>
    <row r="30" spans="1:47" x14ac:dyDescent="0.2">
      <c r="A30" s="36" t="s">
        <v>22</v>
      </c>
      <c r="B30" s="24">
        <v>1613719</v>
      </c>
      <c r="C30" s="24">
        <v>5664</v>
      </c>
      <c r="D30" s="24">
        <v>144</v>
      </c>
      <c r="E30" s="24">
        <v>1448520</v>
      </c>
      <c r="F30" s="24">
        <v>165</v>
      </c>
      <c r="G30" s="24">
        <v>2810</v>
      </c>
      <c r="H30" s="24">
        <v>4804</v>
      </c>
      <c r="I30" s="24">
        <v>10636</v>
      </c>
      <c r="J30" s="24">
        <v>2928</v>
      </c>
      <c r="K30" s="24">
        <v>798</v>
      </c>
      <c r="L30" s="24">
        <v>1396</v>
      </c>
      <c r="M30" s="24">
        <v>365</v>
      </c>
      <c r="N30" s="24">
        <v>270</v>
      </c>
      <c r="O30" s="24">
        <v>1265</v>
      </c>
      <c r="P30" s="24">
        <v>1472</v>
      </c>
      <c r="Q30" s="24">
        <v>118425</v>
      </c>
      <c r="R30" s="24">
        <v>2006</v>
      </c>
      <c r="S30" s="24">
        <v>6424</v>
      </c>
      <c r="T30" s="24">
        <v>339</v>
      </c>
      <c r="U30" s="24">
        <v>2284</v>
      </c>
      <c r="V30" s="24">
        <v>1888</v>
      </c>
      <c r="W30" s="25" t="s">
        <v>145</v>
      </c>
      <c r="X30" s="53">
        <v>1116</v>
      </c>
      <c r="Y30" s="49">
        <v>32077</v>
      </c>
      <c r="Z30" s="26">
        <v>173</v>
      </c>
      <c r="AA30" s="27" t="s">
        <v>145</v>
      </c>
      <c r="AB30" s="26">
        <v>29807</v>
      </c>
      <c r="AC30" s="26" t="s">
        <v>146</v>
      </c>
      <c r="AD30" s="26" t="s">
        <v>146</v>
      </c>
      <c r="AE30" s="26">
        <v>20</v>
      </c>
      <c r="AF30" s="26">
        <v>120</v>
      </c>
      <c r="AG30" s="26">
        <v>58</v>
      </c>
      <c r="AH30" s="26">
        <v>6</v>
      </c>
      <c r="AI30" s="26">
        <v>10</v>
      </c>
      <c r="AJ30" s="26">
        <v>6</v>
      </c>
      <c r="AK30" s="27" t="s">
        <v>145</v>
      </c>
      <c r="AL30" s="26">
        <v>11</v>
      </c>
      <c r="AM30" s="26">
        <v>44</v>
      </c>
      <c r="AN30" s="26">
        <v>1731</v>
      </c>
      <c r="AO30" s="26">
        <v>25</v>
      </c>
      <c r="AP30" s="26">
        <v>24</v>
      </c>
      <c r="AQ30" s="26" t="s">
        <v>146</v>
      </c>
      <c r="AR30" s="26">
        <v>11</v>
      </c>
      <c r="AS30" s="26">
        <v>24</v>
      </c>
      <c r="AT30" s="27" t="s">
        <v>145</v>
      </c>
      <c r="AU30" s="39" t="s">
        <v>146</v>
      </c>
    </row>
    <row r="31" spans="1:47" x14ac:dyDescent="0.2">
      <c r="A31" s="36" t="s">
        <v>23</v>
      </c>
      <c r="B31" s="24">
        <v>107334</v>
      </c>
      <c r="C31" s="24">
        <v>13</v>
      </c>
      <c r="D31" s="24">
        <v>11</v>
      </c>
      <c r="E31" s="24">
        <v>393</v>
      </c>
      <c r="F31" s="24">
        <v>64</v>
      </c>
      <c r="G31" s="24">
        <v>11</v>
      </c>
      <c r="H31" s="24">
        <v>27</v>
      </c>
      <c r="I31" s="24">
        <v>258</v>
      </c>
      <c r="J31" s="24">
        <v>133</v>
      </c>
      <c r="K31" s="24">
        <v>48</v>
      </c>
      <c r="L31" s="24">
        <v>105140</v>
      </c>
      <c r="M31" s="25" t="s">
        <v>145</v>
      </c>
      <c r="N31" s="24">
        <v>13</v>
      </c>
      <c r="O31" s="24">
        <v>434</v>
      </c>
      <c r="P31" s="24">
        <v>66</v>
      </c>
      <c r="Q31" s="24">
        <v>328</v>
      </c>
      <c r="R31" s="24" t="s">
        <v>146</v>
      </c>
      <c r="S31" s="24">
        <v>177</v>
      </c>
      <c r="T31" s="24">
        <v>80</v>
      </c>
      <c r="U31" s="24">
        <v>135</v>
      </c>
      <c r="V31" s="25" t="s">
        <v>145</v>
      </c>
      <c r="W31" s="25" t="s">
        <v>145</v>
      </c>
      <c r="X31" s="52" t="s">
        <v>145</v>
      </c>
      <c r="Y31" s="49">
        <v>1148</v>
      </c>
      <c r="Z31" s="27" t="s">
        <v>145</v>
      </c>
      <c r="AA31" s="27" t="s">
        <v>145</v>
      </c>
      <c r="AB31" s="27" t="s">
        <v>145</v>
      </c>
      <c r="AC31" s="27" t="s">
        <v>145</v>
      </c>
      <c r="AD31" s="27" t="s">
        <v>145</v>
      </c>
      <c r="AE31" s="27" t="s">
        <v>145</v>
      </c>
      <c r="AF31" s="27" t="s">
        <v>145</v>
      </c>
      <c r="AG31" s="27" t="s">
        <v>145</v>
      </c>
      <c r="AH31" s="27" t="s">
        <v>145</v>
      </c>
      <c r="AI31" s="26">
        <v>1148</v>
      </c>
      <c r="AJ31" s="27" t="s">
        <v>145</v>
      </c>
      <c r="AK31" s="27" t="s">
        <v>145</v>
      </c>
      <c r="AL31" s="27" t="s">
        <v>145</v>
      </c>
      <c r="AM31" s="27" t="s">
        <v>145</v>
      </c>
      <c r="AN31" s="27" t="s">
        <v>145</v>
      </c>
      <c r="AO31" s="27" t="s">
        <v>145</v>
      </c>
      <c r="AP31" s="27" t="s">
        <v>145</v>
      </c>
      <c r="AQ31" s="27" t="s">
        <v>145</v>
      </c>
      <c r="AR31" s="27" t="s">
        <v>145</v>
      </c>
      <c r="AS31" s="27" t="s">
        <v>145</v>
      </c>
      <c r="AT31" s="27" t="s">
        <v>145</v>
      </c>
      <c r="AU31" s="37" t="s">
        <v>145</v>
      </c>
    </row>
    <row r="32" spans="1:47" x14ac:dyDescent="0.2">
      <c r="A32" s="36" t="s">
        <v>24</v>
      </c>
      <c r="B32" s="24">
        <v>308968</v>
      </c>
      <c r="C32" s="24">
        <v>544</v>
      </c>
      <c r="D32" s="24">
        <v>61</v>
      </c>
      <c r="E32" s="24">
        <v>604</v>
      </c>
      <c r="F32" s="24">
        <v>61</v>
      </c>
      <c r="G32" s="24">
        <v>48</v>
      </c>
      <c r="H32" s="24">
        <v>317</v>
      </c>
      <c r="I32" s="24">
        <v>290757</v>
      </c>
      <c r="J32" s="24">
        <v>796</v>
      </c>
      <c r="K32" s="24">
        <v>261</v>
      </c>
      <c r="L32" s="24">
        <v>32</v>
      </c>
      <c r="M32" s="24">
        <v>26</v>
      </c>
      <c r="N32" s="24">
        <v>12</v>
      </c>
      <c r="O32" s="24">
        <v>163</v>
      </c>
      <c r="P32" s="24">
        <v>236</v>
      </c>
      <c r="Q32" s="24">
        <v>264</v>
      </c>
      <c r="R32" s="24">
        <v>83</v>
      </c>
      <c r="S32" s="24">
        <v>14265</v>
      </c>
      <c r="T32" s="24">
        <v>131</v>
      </c>
      <c r="U32" s="24">
        <v>145</v>
      </c>
      <c r="V32" s="24">
        <v>147</v>
      </c>
      <c r="W32" s="25" t="s">
        <v>145</v>
      </c>
      <c r="X32" s="53">
        <v>15</v>
      </c>
      <c r="Y32" s="49">
        <v>8485</v>
      </c>
      <c r="Z32" s="26">
        <v>93</v>
      </c>
      <c r="AA32" s="26" t="s">
        <v>146</v>
      </c>
      <c r="AB32" s="26">
        <v>67</v>
      </c>
      <c r="AC32" s="26" t="s">
        <v>146</v>
      </c>
      <c r="AD32" s="27" t="s">
        <v>145</v>
      </c>
      <c r="AE32" s="26">
        <v>18</v>
      </c>
      <c r="AF32" s="26">
        <v>7680</v>
      </c>
      <c r="AG32" s="26">
        <v>81</v>
      </c>
      <c r="AH32" s="26">
        <v>9</v>
      </c>
      <c r="AI32" s="26" t="s">
        <v>146</v>
      </c>
      <c r="AJ32" s="26">
        <v>6</v>
      </c>
      <c r="AK32" s="27" t="s">
        <v>145</v>
      </c>
      <c r="AL32" s="26">
        <v>7</v>
      </c>
      <c r="AM32" s="26">
        <v>57</v>
      </c>
      <c r="AN32" s="27" t="s">
        <v>145</v>
      </c>
      <c r="AO32" s="26">
        <v>27</v>
      </c>
      <c r="AP32" s="26">
        <v>388</v>
      </c>
      <c r="AQ32" s="26" t="s">
        <v>146</v>
      </c>
      <c r="AR32" s="26">
        <v>14</v>
      </c>
      <c r="AS32" s="26">
        <v>23</v>
      </c>
      <c r="AT32" s="27" t="s">
        <v>145</v>
      </c>
      <c r="AU32" s="39">
        <v>8</v>
      </c>
    </row>
    <row r="33" spans="1:47" ht="24.75" customHeight="1" x14ac:dyDescent="0.2">
      <c r="A33" s="38" t="s">
        <v>25</v>
      </c>
      <c r="B33" s="24">
        <v>116489</v>
      </c>
      <c r="C33" s="24">
        <v>11</v>
      </c>
      <c r="D33" s="24">
        <v>37</v>
      </c>
      <c r="E33" s="24">
        <v>794</v>
      </c>
      <c r="F33" s="24">
        <v>53511</v>
      </c>
      <c r="G33" s="24">
        <v>261</v>
      </c>
      <c r="H33" s="24">
        <v>135</v>
      </c>
      <c r="I33" s="24">
        <v>1167</v>
      </c>
      <c r="J33" s="24">
        <v>42270</v>
      </c>
      <c r="K33" s="24">
        <v>250</v>
      </c>
      <c r="L33" s="24">
        <v>4</v>
      </c>
      <c r="M33" s="25" t="s">
        <v>145</v>
      </c>
      <c r="N33" s="24">
        <v>28</v>
      </c>
      <c r="O33" s="24">
        <v>210</v>
      </c>
      <c r="P33" s="24">
        <v>28</v>
      </c>
      <c r="Q33" s="24">
        <v>15579</v>
      </c>
      <c r="R33" s="24">
        <v>49</v>
      </c>
      <c r="S33" s="24">
        <v>1337</v>
      </c>
      <c r="T33" s="24">
        <v>252</v>
      </c>
      <c r="U33" s="24">
        <v>522</v>
      </c>
      <c r="V33" s="24">
        <v>44</v>
      </c>
      <c r="W33" s="25" t="s">
        <v>145</v>
      </c>
      <c r="X33" s="52" t="s">
        <v>145</v>
      </c>
      <c r="Y33" s="49">
        <v>1455</v>
      </c>
      <c r="Z33" s="27" t="s">
        <v>145</v>
      </c>
      <c r="AA33" s="27" t="s">
        <v>145</v>
      </c>
      <c r="AB33" s="26" t="s">
        <v>146</v>
      </c>
      <c r="AC33" s="26">
        <v>879</v>
      </c>
      <c r="AD33" s="27" t="s">
        <v>145</v>
      </c>
      <c r="AE33" s="27" t="s">
        <v>145</v>
      </c>
      <c r="AF33" s="27" t="s">
        <v>145</v>
      </c>
      <c r="AG33" s="26">
        <v>504</v>
      </c>
      <c r="AH33" s="27" t="s">
        <v>145</v>
      </c>
      <c r="AI33" s="27" t="s">
        <v>145</v>
      </c>
      <c r="AJ33" s="27" t="s">
        <v>145</v>
      </c>
      <c r="AK33" s="27" t="s">
        <v>145</v>
      </c>
      <c r="AL33" s="27" t="s">
        <v>145</v>
      </c>
      <c r="AM33" s="27" t="s">
        <v>145</v>
      </c>
      <c r="AN33" s="26">
        <v>71</v>
      </c>
      <c r="AO33" s="27" t="s">
        <v>145</v>
      </c>
      <c r="AP33" s="27" t="s">
        <v>145</v>
      </c>
      <c r="AQ33" s="27" t="s">
        <v>145</v>
      </c>
      <c r="AR33" s="27" t="s">
        <v>145</v>
      </c>
      <c r="AS33" s="27" t="s">
        <v>145</v>
      </c>
      <c r="AT33" s="27" t="s">
        <v>145</v>
      </c>
      <c r="AU33" s="37" t="s">
        <v>145</v>
      </c>
    </row>
    <row r="34" spans="1:47" x14ac:dyDescent="0.2">
      <c r="A34" s="36" t="s">
        <v>26</v>
      </c>
      <c r="B34" s="24">
        <v>1478</v>
      </c>
      <c r="C34" s="25" t="s">
        <v>145</v>
      </c>
      <c r="D34" s="25" t="s">
        <v>145</v>
      </c>
      <c r="E34" s="25" t="s">
        <v>145</v>
      </c>
      <c r="F34" s="25" t="s">
        <v>145</v>
      </c>
      <c r="G34" s="25" t="s">
        <v>145</v>
      </c>
      <c r="H34" s="25" t="s">
        <v>145</v>
      </c>
      <c r="I34" s="25" t="s">
        <v>145</v>
      </c>
      <c r="J34" s="25" t="s">
        <v>145</v>
      </c>
      <c r="K34" s="25" t="s">
        <v>145</v>
      </c>
      <c r="L34" s="25" t="s">
        <v>145</v>
      </c>
      <c r="M34" s="25" t="s">
        <v>145</v>
      </c>
      <c r="N34" s="25" t="s">
        <v>145</v>
      </c>
      <c r="O34" s="24">
        <v>1314</v>
      </c>
      <c r="P34" s="25" t="s">
        <v>145</v>
      </c>
      <c r="Q34" s="25" t="s">
        <v>145</v>
      </c>
      <c r="R34" s="24">
        <v>164</v>
      </c>
      <c r="S34" s="25" t="s">
        <v>145</v>
      </c>
      <c r="T34" s="25" t="s">
        <v>145</v>
      </c>
      <c r="U34" s="25" t="s">
        <v>145</v>
      </c>
      <c r="V34" s="25" t="s">
        <v>145</v>
      </c>
      <c r="W34" s="25" t="s">
        <v>145</v>
      </c>
      <c r="X34" s="52" t="s">
        <v>145</v>
      </c>
      <c r="Y34" s="49">
        <v>12</v>
      </c>
      <c r="Z34" s="27" t="s">
        <v>145</v>
      </c>
      <c r="AA34" s="27" t="s">
        <v>145</v>
      </c>
      <c r="AB34" s="27" t="s">
        <v>145</v>
      </c>
      <c r="AC34" s="27" t="s">
        <v>145</v>
      </c>
      <c r="AD34" s="27" t="s">
        <v>145</v>
      </c>
      <c r="AE34" s="27" t="s">
        <v>145</v>
      </c>
      <c r="AF34" s="27" t="s">
        <v>145</v>
      </c>
      <c r="AG34" s="27" t="s">
        <v>145</v>
      </c>
      <c r="AH34" s="27" t="s">
        <v>145</v>
      </c>
      <c r="AI34" s="27" t="s">
        <v>145</v>
      </c>
      <c r="AJ34" s="27" t="s">
        <v>145</v>
      </c>
      <c r="AK34" s="27" t="s">
        <v>145</v>
      </c>
      <c r="AL34" s="26">
        <v>12</v>
      </c>
      <c r="AM34" s="27" t="s">
        <v>145</v>
      </c>
      <c r="AN34" s="27" t="s">
        <v>145</v>
      </c>
      <c r="AO34" s="27" t="s">
        <v>145</v>
      </c>
      <c r="AP34" s="27" t="s">
        <v>145</v>
      </c>
      <c r="AQ34" s="27" t="s">
        <v>145</v>
      </c>
      <c r="AR34" s="27" t="s">
        <v>145</v>
      </c>
      <c r="AS34" s="27" t="s">
        <v>145</v>
      </c>
      <c r="AT34" s="27" t="s">
        <v>145</v>
      </c>
      <c r="AU34" s="37" t="s">
        <v>145</v>
      </c>
    </row>
    <row r="35" spans="1:47" x14ac:dyDescent="0.2">
      <c r="A35" s="36" t="s">
        <v>27</v>
      </c>
      <c r="B35" s="24">
        <v>34295</v>
      </c>
      <c r="C35" s="24">
        <v>129</v>
      </c>
      <c r="D35" s="24">
        <v>767</v>
      </c>
      <c r="E35" s="24">
        <v>2470</v>
      </c>
      <c r="F35" s="24">
        <v>420</v>
      </c>
      <c r="G35" s="24">
        <v>195</v>
      </c>
      <c r="H35" s="24">
        <v>631</v>
      </c>
      <c r="I35" s="24">
        <v>2071</v>
      </c>
      <c r="J35" s="24">
        <v>3767</v>
      </c>
      <c r="K35" s="24">
        <v>887</v>
      </c>
      <c r="L35" s="24">
        <v>190</v>
      </c>
      <c r="M35" s="24">
        <v>119</v>
      </c>
      <c r="N35" s="24">
        <v>41</v>
      </c>
      <c r="O35" s="24">
        <v>832</v>
      </c>
      <c r="P35" s="24">
        <v>61</v>
      </c>
      <c r="Q35" s="24">
        <v>2746</v>
      </c>
      <c r="R35" s="24">
        <v>154</v>
      </c>
      <c r="S35" s="24">
        <v>586</v>
      </c>
      <c r="T35" s="24">
        <v>394</v>
      </c>
      <c r="U35" s="24">
        <v>260</v>
      </c>
      <c r="V35" s="24">
        <v>58</v>
      </c>
      <c r="W35" s="25" t="s">
        <v>145</v>
      </c>
      <c r="X35" s="53">
        <v>17517</v>
      </c>
      <c r="Y35" s="49">
        <v>362</v>
      </c>
      <c r="Z35" s="26">
        <v>6</v>
      </c>
      <c r="AA35" s="27" t="s">
        <v>145</v>
      </c>
      <c r="AB35" s="26">
        <v>25</v>
      </c>
      <c r="AC35" s="26">
        <v>6</v>
      </c>
      <c r="AD35" s="27" t="s">
        <v>145</v>
      </c>
      <c r="AE35" s="26">
        <v>12</v>
      </c>
      <c r="AF35" s="26">
        <v>7</v>
      </c>
      <c r="AG35" s="26">
        <v>90</v>
      </c>
      <c r="AH35" s="26" t="s">
        <v>146</v>
      </c>
      <c r="AI35" s="27" t="s">
        <v>145</v>
      </c>
      <c r="AJ35" s="27" t="s">
        <v>145</v>
      </c>
      <c r="AK35" s="26" t="s">
        <v>146</v>
      </c>
      <c r="AL35" s="26">
        <v>20</v>
      </c>
      <c r="AM35" s="26" t="s">
        <v>146</v>
      </c>
      <c r="AN35" s="26">
        <v>50</v>
      </c>
      <c r="AO35" s="27" t="s">
        <v>145</v>
      </c>
      <c r="AP35" s="26" t="s">
        <v>146</v>
      </c>
      <c r="AQ35" s="26">
        <v>5</v>
      </c>
      <c r="AR35" s="27" t="s">
        <v>145</v>
      </c>
      <c r="AS35" s="27" t="s">
        <v>145</v>
      </c>
      <c r="AT35" s="27" t="s">
        <v>145</v>
      </c>
      <c r="AU35" s="39">
        <v>134</v>
      </c>
    </row>
    <row r="36" spans="1:47" x14ac:dyDescent="0.2">
      <c r="A36" s="36" t="s">
        <v>28</v>
      </c>
      <c r="B36" s="24">
        <v>414542</v>
      </c>
      <c r="C36" s="24">
        <v>2757</v>
      </c>
      <c r="D36" s="24">
        <v>260</v>
      </c>
      <c r="E36" s="24">
        <v>8318</v>
      </c>
      <c r="F36" s="24">
        <v>1391</v>
      </c>
      <c r="G36" s="24">
        <v>538</v>
      </c>
      <c r="H36" s="24">
        <v>3537</v>
      </c>
      <c r="I36" s="24">
        <v>11907</v>
      </c>
      <c r="J36" s="24">
        <v>3401</v>
      </c>
      <c r="K36" s="24">
        <v>1985</v>
      </c>
      <c r="L36" s="24">
        <v>3760</v>
      </c>
      <c r="M36" s="24">
        <v>3730</v>
      </c>
      <c r="N36" s="24">
        <v>588</v>
      </c>
      <c r="O36" s="24">
        <v>4599</v>
      </c>
      <c r="P36" s="24">
        <v>2778</v>
      </c>
      <c r="Q36" s="24">
        <v>7787</v>
      </c>
      <c r="R36" s="24">
        <v>4252</v>
      </c>
      <c r="S36" s="24">
        <v>3592</v>
      </c>
      <c r="T36" s="24">
        <v>2122</v>
      </c>
      <c r="U36" s="24">
        <v>2452</v>
      </c>
      <c r="V36" s="24">
        <v>1935</v>
      </c>
      <c r="W36" s="24">
        <v>9</v>
      </c>
      <c r="X36" s="53">
        <v>342844</v>
      </c>
      <c r="Y36" s="49">
        <v>9912</v>
      </c>
      <c r="Z36" s="26">
        <v>236</v>
      </c>
      <c r="AA36" s="26" t="s">
        <v>146</v>
      </c>
      <c r="AB36" s="26">
        <v>101</v>
      </c>
      <c r="AC36" s="26">
        <v>17</v>
      </c>
      <c r="AD36" s="26" t="s">
        <v>146</v>
      </c>
      <c r="AE36" s="26">
        <v>32</v>
      </c>
      <c r="AF36" s="26">
        <v>191</v>
      </c>
      <c r="AG36" s="26">
        <v>102</v>
      </c>
      <c r="AH36" s="26">
        <v>34</v>
      </c>
      <c r="AI36" s="26">
        <v>4</v>
      </c>
      <c r="AJ36" s="26">
        <v>44</v>
      </c>
      <c r="AK36" s="26" t="s">
        <v>146</v>
      </c>
      <c r="AL36" s="26">
        <v>52</v>
      </c>
      <c r="AM36" s="26">
        <v>102</v>
      </c>
      <c r="AN36" s="26">
        <v>137</v>
      </c>
      <c r="AO36" s="26">
        <v>37</v>
      </c>
      <c r="AP36" s="26">
        <v>47</v>
      </c>
      <c r="AQ36" s="26">
        <v>19</v>
      </c>
      <c r="AR36" s="26">
        <v>38</v>
      </c>
      <c r="AS36" s="26">
        <v>61</v>
      </c>
      <c r="AT36" s="27" t="s">
        <v>145</v>
      </c>
      <c r="AU36" s="39">
        <v>8651</v>
      </c>
    </row>
    <row r="37" spans="1:47" x14ac:dyDescent="0.25">
      <c r="A37" s="36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51"/>
      <c r="Y37" s="4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35"/>
    </row>
    <row r="38" spans="1:47" x14ac:dyDescent="0.2">
      <c r="A38" s="40" t="s">
        <v>29</v>
      </c>
      <c r="B38" s="21">
        <v>10519614</v>
      </c>
      <c r="C38" s="21">
        <v>866324</v>
      </c>
      <c r="D38" s="21">
        <v>46276</v>
      </c>
      <c r="E38" s="21">
        <v>1530837</v>
      </c>
      <c r="F38" s="21">
        <v>64678</v>
      </c>
      <c r="G38" s="21">
        <v>133678</v>
      </c>
      <c r="H38" s="21">
        <v>1103320</v>
      </c>
      <c r="I38" s="21">
        <v>1657315</v>
      </c>
      <c r="J38" s="21">
        <v>1003013</v>
      </c>
      <c r="K38" s="21">
        <v>233168</v>
      </c>
      <c r="L38" s="21">
        <v>207538</v>
      </c>
      <c r="M38" s="21">
        <v>130618</v>
      </c>
      <c r="N38" s="21">
        <v>79819</v>
      </c>
      <c r="O38" s="21">
        <v>252857</v>
      </c>
      <c r="P38" s="21">
        <v>636290</v>
      </c>
      <c r="Q38" s="21">
        <v>979256</v>
      </c>
      <c r="R38" s="21">
        <v>507026</v>
      </c>
      <c r="S38" s="21">
        <v>377391</v>
      </c>
      <c r="T38" s="21">
        <v>81258</v>
      </c>
      <c r="U38" s="21">
        <v>130513</v>
      </c>
      <c r="V38" s="21">
        <v>213408</v>
      </c>
      <c r="W38" s="21">
        <v>398</v>
      </c>
      <c r="X38" s="34">
        <v>284633</v>
      </c>
      <c r="Y38" s="47">
        <v>259879</v>
      </c>
      <c r="Z38" s="21">
        <v>59250</v>
      </c>
      <c r="AA38" s="21">
        <v>222</v>
      </c>
      <c r="AB38" s="21">
        <v>34807</v>
      </c>
      <c r="AC38" s="21">
        <v>1166</v>
      </c>
      <c r="AD38" s="21">
        <v>3223</v>
      </c>
      <c r="AE38" s="21">
        <v>23199</v>
      </c>
      <c r="AF38" s="21">
        <v>36159</v>
      </c>
      <c r="AG38" s="21">
        <v>20168</v>
      </c>
      <c r="AH38" s="21">
        <v>3708</v>
      </c>
      <c r="AI38" s="21">
        <v>2796</v>
      </c>
      <c r="AJ38" s="21">
        <v>1486</v>
      </c>
      <c r="AK38" s="21">
        <v>1038</v>
      </c>
      <c r="AL38" s="21">
        <v>3869</v>
      </c>
      <c r="AM38" s="21">
        <v>11173</v>
      </c>
      <c r="AN38" s="21">
        <v>23998</v>
      </c>
      <c r="AO38" s="21">
        <v>11065</v>
      </c>
      <c r="AP38" s="21">
        <v>5233</v>
      </c>
      <c r="AQ38" s="21">
        <v>1044</v>
      </c>
      <c r="AR38" s="21">
        <v>2331</v>
      </c>
      <c r="AS38" s="21">
        <v>6130</v>
      </c>
      <c r="AT38" s="21" t="s">
        <v>146</v>
      </c>
      <c r="AU38" s="34">
        <v>7812</v>
      </c>
    </row>
    <row r="39" spans="1:47" x14ac:dyDescent="0.2">
      <c r="A39" s="36" t="s">
        <v>1</v>
      </c>
      <c r="B39" s="24">
        <v>11177</v>
      </c>
      <c r="C39" s="25" t="s">
        <v>145</v>
      </c>
      <c r="D39" s="25" t="s">
        <v>145</v>
      </c>
      <c r="E39" s="25" t="s">
        <v>145</v>
      </c>
      <c r="F39" s="25" t="s">
        <v>145</v>
      </c>
      <c r="G39" s="25" t="s">
        <v>145</v>
      </c>
      <c r="H39" s="25" t="s">
        <v>145</v>
      </c>
      <c r="I39" s="25" t="s">
        <v>145</v>
      </c>
      <c r="J39" s="25" t="s">
        <v>145</v>
      </c>
      <c r="K39" s="25" t="s">
        <v>145</v>
      </c>
      <c r="L39" s="25" t="s">
        <v>145</v>
      </c>
      <c r="M39" s="25" t="s">
        <v>145</v>
      </c>
      <c r="N39" s="25" t="s">
        <v>145</v>
      </c>
      <c r="O39" s="25" t="s">
        <v>145</v>
      </c>
      <c r="P39" s="25" t="s">
        <v>145</v>
      </c>
      <c r="Q39" s="24">
        <v>11177</v>
      </c>
      <c r="R39" s="25" t="s">
        <v>145</v>
      </c>
      <c r="S39" s="25" t="s">
        <v>145</v>
      </c>
      <c r="T39" s="25" t="s">
        <v>145</v>
      </c>
      <c r="U39" s="25" t="s">
        <v>145</v>
      </c>
      <c r="V39" s="25" t="s">
        <v>145</v>
      </c>
      <c r="W39" s="25" t="s">
        <v>145</v>
      </c>
      <c r="X39" s="52" t="s">
        <v>145</v>
      </c>
      <c r="Y39" s="49">
        <v>364</v>
      </c>
      <c r="Z39" s="27" t="s">
        <v>145</v>
      </c>
      <c r="AA39" s="27" t="s">
        <v>145</v>
      </c>
      <c r="AB39" s="27" t="s">
        <v>145</v>
      </c>
      <c r="AC39" s="27" t="s">
        <v>145</v>
      </c>
      <c r="AD39" s="27" t="s">
        <v>145</v>
      </c>
      <c r="AE39" s="27" t="s">
        <v>145</v>
      </c>
      <c r="AF39" s="27" t="s">
        <v>145</v>
      </c>
      <c r="AG39" s="27" t="s">
        <v>145</v>
      </c>
      <c r="AH39" s="27" t="s">
        <v>145</v>
      </c>
      <c r="AI39" s="27" t="s">
        <v>145</v>
      </c>
      <c r="AJ39" s="27" t="s">
        <v>145</v>
      </c>
      <c r="AK39" s="27" t="s">
        <v>145</v>
      </c>
      <c r="AL39" s="27" t="s">
        <v>145</v>
      </c>
      <c r="AM39" s="27" t="s">
        <v>145</v>
      </c>
      <c r="AN39" s="26">
        <v>364</v>
      </c>
      <c r="AO39" s="27" t="s">
        <v>145</v>
      </c>
      <c r="AP39" s="27" t="s">
        <v>145</v>
      </c>
      <c r="AQ39" s="27" t="s">
        <v>145</v>
      </c>
      <c r="AR39" s="27" t="s">
        <v>145</v>
      </c>
      <c r="AS39" s="27" t="s">
        <v>145</v>
      </c>
      <c r="AT39" s="27" t="s">
        <v>145</v>
      </c>
      <c r="AU39" s="37" t="s">
        <v>145</v>
      </c>
    </row>
    <row r="40" spans="1:47" ht="24.75" customHeight="1" x14ac:dyDescent="0.2">
      <c r="A40" s="38" t="s">
        <v>2</v>
      </c>
      <c r="B40" s="24">
        <v>22068</v>
      </c>
      <c r="C40" s="25" t="s">
        <v>145</v>
      </c>
      <c r="D40" s="24">
        <v>11</v>
      </c>
      <c r="E40" s="24">
        <v>22</v>
      </c>
      <c r="F40" s="25" t="s">
        <v>145</v>
      </c>
      <c r="G40" s="25" t="s">
        <v>145</v>
      </c>
      <c r="H40" s="25" t="s">
        <v>145</v>
      </c>
      <c r="I40" s="25" t="s">
        <v>145</v>
      </c>
      <c r="J40" s="24">
        <v>20</v>
      </c>
      <c r="K40" s="25" t="s">
        <v>145</v>
      </c>
      <c r="L40" s="25" t="s">
        <v>145</v>
      </c>
      <c r="M40" s="25" t="s">
        <v>145</v>
      </c>
      <c r="N40" s="25" t="s">
        <v>145</v>
      </c>
      <c r="O40" s="24">
        <v>13</v>
      </c>
      <c r="P40" s="25" t="s">
        <v>145</v>
      </c>
      <c r="Q40" s="24">
        <v>21984</v>
      </c>
      <c r="R40" s="25" t="s">
        <v>145</v>
      </c>
      <c r="S40" s="25" t="s">
        <v>145</v>
      </c>
      <c r="T40" s="25" t="s">
        <v>145</v>
      </c>
      <c r="U40" s="24">
        <v>10</v>
      </c>
      <c r="V40" s="25" t="s">
        <v>145</v>
      </c>
      <c r="W40" s="24">
        <v>8</v>
      </c>
      <c r="X40" s="52" t="s">
        <v>145</v>
      </c>
      <c r="Y40" s="49">
        <v>492</v>
      </c>
      <c r="Z40" s="27" t="s">
        <v>145</v>
      </c>
      <c r="AA40" s="27" t="s">
        <v>145</v>
      </c>
      <c r="AB40" s="27" t="s">
        <v>145</v>
      </c>
      <c r="AC40" s="27" t="s">
        <v>145</v>
      </c>
      <c r="AD40" s="27" t="s">
        <v>145</v>
      </c>
      <c r="AE40" s="27" t="s">
        <v>145</v>
      </c>
      <c r="AF40" s="27" t="s">
        <v>145</v>
      </c>
      <c r="AG40" s="27" t="s">
        <v>145</v>
      </c>
      <c r="AH40" s="27" t="s">
        <v>145</v>
      </c>
      <c r="AI40" s="27" t="s">
        <v>145</v>
      </c>
      <c r="AJ40" s="27" t="s">
        <v>145</v>
      </c>
      <c r="AK40" s="27" t="s">
        <v>145</v>
      </c>
      <c r="AL40" s="27" t="s">
        <v>145</v>
      </c>
      <c r="AM40" s="27" t="s">
        <v>145</v>
      </c>
      <c r="AN40" s="26">
        <v>492</v>
      </c>
      <c r="AO40" s="27" t="s">
        <v>145</v>
      </c>
      <c r="AP40" s="27" t="s">
        <v>145</v>
      </c>
      <c r="AQ40" s="27" t="s">
        <v>145</v>
      </c>
      <c r="AR40" s="27" t="s">
        <v>145</v>
      </c>
      <c r="AS40" s="27" t="s">
        <v>145</v>
      </c>
      <c r="AT40" s="27" t="s">
        <v>145</v>
      </c>
      <c r="AU40" s="37" t="s">
        <v>145</v>
      </c>
    </row>
    <row r="41" spans="1:47" ht="24.75" customHeight="1" x14ac:dyDescent="0.2">
      <c r="A41" s="38" t="s">
        <v>3</v>
      </c>
      <c r="B41" s="24">
        <v>106719</v>
      </c>
      <c r="C41" s="24">
        <v>3045</v>
      </c>
      <c r="D41" s="24">
        <v>796</v>
      </c>
      <c r="E41" s="24">
        <v>18224</v>
      </c>
      <c r="F41" s="24">
        <v>1078</v>
      </c>
      <c r="G41" s="24">
        <v>407</v>
      </c>
      <c r="H41" s="24">
        <v>9992</v>
      </c>
      <c r="I41" s="24">
        <v>19803</v>
      </c>
      <c r="J41" s="24">
        <v>8702</v>
      </c>
      <c r="K41" s="24">
        <v>3028</v>
      </c>
      <c r="L41" s="24">
        <v>5972</v>
      </c>
      <c r="M41" s="24">
        <v>2926</v>
      </c>
      <c r="N41" s="24">
        <v>483</v>
      </c>
      <c r="O41" s="24">
        <v>6678</v>
      </c>
      <c r="P41" s="24">
        <v>11231</v>
      </c>
      <c r="Q41" s="25" t="s">
        <v>145</v>
      </c>
      <c r="R41" s="24">
        <v>3873</v>
      </c>
      <c r="S41" s="24">
        <v>5252</v>
      </c>
      <c r="T41" s="24">
        <v>2282</v>
      </c>
      <c r="U41" s="24">
        <v>1992</v>
      </c>
      <c r="V41" s="24">
        <v>184</v>
      </c>
      <c r="W41" s="25" t="s">
        <v>145</v>
      </c>
      <c r="X41" s="53">
        <v>771</v>
      </c>
      <c r="Y41" s="49">
        <v>1251</v>
      </c>
      <c r="Z41" s="26">
        <v>111</v>
      </c>
      <c r="AA41" s="27" t="s">
        <v>145</v>
      </c>
      <c r="AB41" s="26">
        <v>208</v>
      </c>
      <c r="AC41" s="26">
        <v>39</v>
      </c>
      <c r="AD41" s="26" t="s">
        <v>146</v>
      </c>
      <c r="AE41" s="26">
        <v>110</v>
      </c>
      <c r="AF41" s="26">
        <v>232</v>
      </c>
      <c r="AG41" s="26">
        <v>79</v>
      </c>
      <c r="AH41" s="26">
        <v>56</v>
      </c>
      <c r="AI41" s="26">
        <v>16</v>
      </c>
      <c r="AJ41" s="27" t="s">
        <v>145</v>
      </c>
      <c r="AK41" s="26" t="s">
        <v>146</v>
      </c>
      <c r="AL41" s="26">
        <v>62</v>
      </c>
      <c r="AM41" s="26">
        <v>166</v>
      </c>
      <c r="AN41" s="27" t="s">
        <v>145</v>
      </c>
      <c r="AO41" s="26">
        <v>47</v>
      </c>
      <c r="AP41" s="26">
        <v>48</v>
      </c>
      <c r="AQ41" s="26">
        <v>13</v>
      </c>
      <c r="AR41" s="26">
        <v>7</v>
      </c>
      <c r="AS41" s="27" t="s">
        <v>145</v>
      </c>
      <c r="AT41" s="27" t="s">
        <v>145</v>
      </c>
      <c r="AU41" s="39">
        <v>53</v>
      </c>
    </row>
    <row r="42" spans="1:47" ht="27.75" customHeight="1" x14ac:dyDescent="0.2">
      <c r="A42" s="38" t="s">
        <v>4</v>
      </c>
      <c r="B42" s="24">
        <v>763439</v>
      </c>
      <c r="C42" s="24">
        <v>87110</v>
      </c>
      <c r="D42" s="24">
        <v>786</v>
      </c>
      <c r="E42" s="24">
        <v>96274</v>
      </c>
      <c r="F42" s="24">
        <v>1852</v>
      </c>
      <c r="G42" s="24">
        <v>1171</v>
      </c>
      <c r="H42" s="24">
        <v>98938</v>
      </c>
      <c r="I42" s="24">
        <v>242320</v>
      </c>
      <c r="J42" s="24">
        <v>50162</v>
      </c>
      <c r="K42" s="24">
        <v>24699</v>
      </c>
      <c r="L42" s="24">
        <v>13817</v>
      </c>
      <c r="M42" s="24">
        <v>6156</v>
      </c>
      <c r="N42" s="24">
        <v>9347</v>
      </c>
      <c r="O42" s="24">
        <v>51932</v>
      </c>
      <c r="P42" s="24">
        <v>20138</v>
      </c>
      <c r="Q42" s="25" t="s">
        <v>145</v>
      </c>
      <c r="R42" s="24">
        <v>5216</v>
      </c>
      <c r="S42" s="24">
        <v>13506</v>
      </c>
      <c r="T42" s="24">
        <v>9935</v>
      </c>
      <c r="U42" s="24">
        <v>26131</v>
      </c>
      <c r="V42" s="24">
        <v>1563</v>
      </c>
      <c r="W42" s="24">
        <v>13</v>
      </c>
      <c r="X42" s="53">
        <v>2373</v>
      </c>
      <c r="Y42" s="49">
        <v>14888</v>
      </c>
      <c r="Z42" s="26">
        <v>3674</v>
      </c>
      <c r="AA42" s="26" t="s">
        <v>146</v>
      </c>
      <c r="AB42" s="26">
        <v>1863</v>
      </c>
      <c r="AC42" s="26">
        <v>36</v>
      </c>
      <c r="AD42" s="26">
        <v>6</v>
      </c>
      <c r="AE42" s="26">
        <v>2353</v>
      </c>
      <c r="AF42" s="26">
        <v>3662</v>
      </c>
      <c r="AG42" s="26">
        <v>705</v>
      </c>
      <c r="AH42" s="26">
        <v>293</v>
      </c>
      <c r="AI42" s="26">
        <v>201</v>
      </c>
      <c r="AJ42" s="26">
        <v>42</v>
      </c>
      <c r="AK42" s="26">
        <v>152</v>
      </c>
      <c r="AL42" s="26">
        <v>658</v>
      </c>
      <c r="AM42" s="26">
        <v>404</v>
      </c>
      <c r="AN42" s="27" t="s">
        <v>145</v>
      </c>
      <c r="AO42" s="26">
        <v>55</v>
      </c>
      <c r="AP42" s="26">
        <v>198</v>
      </c>
      <c r="AQ42" s="26">
        <v>90</v>
      </c>
      <c r="AR42" s="26">
        <v>408</v>
      </c>
      <c r="AS42" s="26">
        <v>17</v>
      </c>
      <c r="AT42" s="26" t="s">
        <v>146</v>
      </c>
      <c r="AU42" s="39">
        <v>67</v>
      </c>
    </row>
    <row r="43" spans="1:47" ht="24" customHeight="1" x14ac:dyDescent="0.2">
      <c r="A43" s="38" t="s">
        <v>5</v>
      </c>
      <c r="B43" s="24">
        <v>1094843</v>
      </c>
      <c r="C43" s="24">
        <v>24144</v>
      </c>
      <c r="D43" s="24">
        <v>5940</v>
      </c>
      <c r="E43" s="24">
        <v>18554</v>
      </c>
      <c r="F43" s="24">
        <v>5197</v>
      </c>
      <c r="G43" s="24">
        <v>6516</v>
      </c>
      <c r="H43" s="24">
        <v>15459</v>
      </c>
      <c r="I43" s="24">
        <v>187311</v>
      </c>
      <c r="J43" s="24">
        <v>9255</v>
      </c>
      <c r="K43" s="24">
        <v>3006</v>
      </c>
      <c r="L43" s="24">
        <v>2221</v>
      </c>
      <c r="M43" s="24">
        <v>116344</v>
      </c>
      <c r="N43" s="24">
        <v>20602</v>
      </c>
      <c r="O43" s="24">
        <v>92757</v>
      </c>
      <c r="P43" s="24">
        <v>233616</v>
      </c>
      <c r="Q43" s="24">
        <v>273108</v>
      </c>
      <c r="R43" s="24">
        <v>45091</v>
      </c>
      <c r="S43" s="24">
        <v>23143</v>
      </c>
      <c r="T43" s="24">
        <v>3310</v>
      </c>
      <c r="U43" s="24">
        <v>5755</v>
      </c>
      <c r="V43" s="24">
        <v>1730</v>
      </c>
      <c r="W43" s="24">
        <v>20</v>
      </c>
      <c r="X43" s="53">
        <v>1764</v>
      </c>
      <c r="Y43" s="49">
        <v>20988</v>
      </c>
      <c r="Z43" s="26">
        <v>1121</v>
      </c>
      <c r="AA43" s="26" t="s">
        <v>146</v>
      </c>
      <c r="AB43" s="26">
        <v>146</v>
      </c>
      <c r="AC43" s="26">
        <v>81</v>
      </c>
      <c r="AD43" s="26">
        <v>48</v>
      </c>
      <c r="AE43" s="26">
        <v>33</v>
      </c>
      <c r="AF43" s="26">
        <v>5563</v>
      </c>
      <c r="AG43" s="26">
        <v>66</v>
      </c>
      <c r="AH43" s="26">
        <v>24</v>
      </c>
      <c r="AI43" s="26">
        <v>6</v>
      </c>
      <c r="AJ43" s="26">
        <v>1367</v>
      </c>
      <c r="AK43" s="26">
        <v>205</v>
      </c>
      <c r="AL43" s="26">
        <v>1574</v>
      </c>
      <c r="AM43" s="26">
        <v>2738</v>
      </c>
      <c r="AN43" s="26">
        <v>7052</v>
      </c>
      <c r="AO43" s="26">
        <v>624</v>
      </c>
      <c r="AP43" s="26">
        <v>171</v>
      </c>
      <c r="AQ43" s="26">
        <v>45</v>
      </c>
      <c r="AR43" s="26">
        <v>91</v>
      </c>
      <c r="AS43" s="26">
        <v>27</v>
      </c>
      <c r="AT43" s="27" t="s">
        <v>145</v>
      </c>
      <c r="AU43" s="39">
        <v>5</v>
      </c>
    </row>
    <row r="44" spans="1:47" x14ac:dyDescent="0.2">
      <c r="A44" s="36" t="s">
        <v>6</v>
      </c>
      <c r="B44" s="24">
        <v>1034622</v>
      </c>
      <c r="C44" s="24">
        <v>4969</v>
      </c>
      <c r="D44" s="24">
        <v>527</v>
      </c>
      <c r="E44" s="24">
        <v>11725</v>
      </c>
      <c r="F44" s="24">
        <v>730</v>
      </c>
      <c r="G44" s="24">
        <v>1680</v>
      </c>
      <c r="H44" s="24">
        <v>4960</v>
      </c>
      <c r="I44" s="24">
        <v>874471</v>
      </c>
      <c r="J44" s="24">
        <v>11784</v>
      </c>
      <c r="K44" s="24">
        <v>1729</v>
      </c>
      <c r="L44" s="24">
        <v>433</v>
      </c>
      <c r="M44" s="24">
        <v>44</v>
      </c>
      <c r="N44" s="24">
        <v>402</v>
      </c>
      <c r="O44" s="24">
        <v>69175</v>
      </c>
      <c r="P44" s="24">
        <v>3748</v>
      </c>
      <c r="Q44" s="24">
        <v>2626</v>
      </c>
      <c r="R44" s="24">
        <v>2662</v>
      </c>
      <c r="S44" s="24">
        <v>39208</v>
      </c>
      <c r="T44" s="24">
        <v>1209</v>
      </c>
      <c r="U44" s="24">
        <v>1453</v>
      </c>
      <c r="V44" s="24">
        <v>443</v>
      </c>
      <c r="W44" s="25" t="s">
        <v>145</v>
      </c>
      <c r="X44" s="53">
        <v>644</v>
      </c>
      <c r="Y44" s="49">
        <v>22129</v>
      </c>
      <c r="Z44" s="26">
        <v>521</v>
      </c>
      <c r="AA44" s="26">
        <v>5</v>
      </c>
      <c r="AB44" s="26">
        <v>423</v>
      </c>
      <c r="AC44" s="26">
        <v>14</v>
      </c>
      <c r="AD44" s="26">
        <v>13</v>
      </c>
      <c r="AE44" s="26">
        <v>53</v>
      </c>
      <c r="AF44" s="26">
        <v>18523</v>
      </c>
      <c r="AG44" s="26">
        <v>111</v>
      </c>
      <c r="AH44" s="26">
        <v>25</v>
      </c>
      <c r="AI44" s="26">
        <v>4</v>
      </c>
      <c r="AJ44" s="27" t="s">
        <v>145</v>
      </c>
      <c r="AK44" s="26" t="s">
        <v>146</v>
      </c>
      <c r="AL44" s="26">
        <v>1257</v>
      </c>
      <c r="AM44" s="26">
        <v>106</v>
      </c>
      <c r="AN44" s="26">
        <v>6</v>
      </c>
      <c r="AO44" s="26">
        <v>14</v>
      </c>
      <c r="AP44" s="26">
        <v>973</v>
      </c>
      <c r="AQ44" s="26">
        <v>29</v>
      </c>
      <c r="AR44" s="26">
        <v>20</v>
      </c>
      <c r="AS44" s="26">
        <v>19</v>
      </c>
      <c r="AT44" s="27" t="s">
        <v>145</v>
      </c>
      <c r="AU44" s="39">
        <v>11</v>
      </c>
    </row>
    <row r="45" spans="1:47" x14ac:dyDescent="0.2">
      <c r="A45" s="36" t="s">
        <v>7</v>
      </c>
      <c r="B45" s="24">
        <v>76510</v>
      </c>
      <c r="C45" s="24">
        <v>34</v>
      </c>
      <c r="D45" s="24">
        <v>46</v>
      </c>
      <c r="E45" s="24">
        <v>1009</v>
      </c>
      <c r="F45" s="24">
        <v>115</v>
      </c>
      <c r="G45" s="24">
        <v>69</v>
      </c>
      <c r="H45" s="24">
        <v>137</v>
      </c>
      <c r="I45" s="24">
        <v>701</v>
      </c>
      <c r="J45" s="24">
        <v>41752</v>
      </c>
      <c r="K45" s="24">
        <v>246</v>
      </c>
      <c r="L45" s="24">
        <v>18966</v>
      </c>
      <c r="M45" s="24" t="s">
        <v>146</v>
      </c>
      <c r="N45" s="24">
        <v>40</v>
      </c>
      <c r="O45" s="24">
        <v>105</v>
      </c>
      <c r="P45" s="24">
        <v>19</v>
      </c>
      <c r="Q45" s="24">
        <v>12526</v>
      </c>
      <c r="R45" s="24">
        <v>21</v>
      </c>
      <c r="S45" s="24">
        <v>317</v>
      </c>
      <c r="T45" s="24">
        <v>153</v>
      </c>
      <c r="U45" s="24">
        <v>248</v>
      </c>
      <c r="V45" s="24">
        <v>5</v>
      </c>
      <c r="W45" s="25" t="s">
        <v>145</v>
      </c>
      <c r="X45" s="52" t="s">
        <v>145</v>
      </c>
      <c r="Y45" s="49">
        <v>928</v>
      </c>
      <c r="Z45" s="27" t="s">
        <v>145</v>
      </c>
      <c r="AA45" s="27" t="s">
        <v>145</v>
      </c>
      <c r="AB45" s="27" t="s">
        <v>145</v>
      </c>
      <c r="AC45" s="27" t="s">
        <v>145</v>
      </c>
      <c r="AD45" s="27" t="s">
        <v>145</v>
      </c>
      <c r="AE45" s="27" t="s">
        <v>145</v>
      </c>
      <c r="AF45" s="27" t="s">
        <v>145</v>
      </c>
      <c r="AG45" s="26">
        <v>499</v>
      </c>
      <c r="AH45" s="27" t="s">
        <v>145</v>
      </c>
      <c r="AI45" s="26">
        <v>149</v>
      </c>
      <c r="AJ45" s="27" t="s">
        <v>145</v>
      </c>
      <c r="AK45" s="27" t="s">
        <v>145</v>
      </c>
      <c r="AL45" s="27" t="s">
        <v>145</v>
      </c>
      <c r="AM45" s="27" t="s">
        <v>145</v>
      </c>
      <c r="AN45" s="26">
        <v>280</v>
      </c>
      <c r="AO45" s="27" t="s">
        <v>145</v>
      </c>
      <c r="AP45" s="27" t="s">
        <v>145</v>
      </c>
      <c r="AQ45" s="27" t="s">
        <v>145</v>
      </c>
      <c r="AR45" s="27" t="s">
        <v>145</v>
      </c>
      <c r="AS45" s="27" t="s">
        <v>145</v>
      </c>
      <c r="AT45" s="27" t="s">
        <v>145</v>
      </c>
      <c r="AU45" s="37" t="s">
        <v>145</v>
      </c>
    </row>
    <row r="46" spans="1:47" x14ac:dyDescent="0.2">
      <c r="A46" s="36" t="s">
        <v>8</v>
      </c>
      <c r="B46" s="24">
        <v>983917</v>
      </c>
      <c r="C46" s="24">
        <v>6472</v>
      </c>
      <c r="D46" s="24">
        <v>1782</v>
      </c>
      <c r="E46" s="24">
        <v>14059</v>
      </c>
      <c r="F46" s="24">
        <v>1564</v>
      </c>
      <c r="G46" s="24">
        <v>3452</v>
      </c>
      <c r="H46" s="24">
        <v>11026</v>
      </c>
      <c r="I46" s="24">
        <v>19594</v>
      </c>
      <c r="J46" s="24">
        <v>806372</v>
      </c>
      <c r="K46" s="24">
        <v>1743</v>
      </c>
      <c r="L46" s="24">
        <v>679</v>
      </c>
      <c r="M46" s="24">
        <v>95</v>
      </c>
      <c r="N46" s="24">
        <v>189</v>
      </c>
      <c r="O46" s="24">
        <v>2068</v>
      </c>
      <c r="P46" s="24">
        <v>1284</v>
      </c>
      <c r="Q46" s="24">
        <v>79376</v>
      </c>
      <c r="R46" s="24">
        <v>936</v>
      </c>
      <c r="S46" s="24">
        <v>27419</v>
      </c>
      <c r="T46" s="24">
        <v>1378</v>
      </c>
      <c r="U46" s="24">
        <v>1955</v>
      </c>
      <c r="V46" s="24">
        <v>754</v>
      </c>
      <c r="W46" s="25" t="s">
        <v>145</v>
      </c>
      <c r="X46" s="53">
        <v>1720</v>
      </c>
      <c r="Y46" s="49">
        <v>18853</v>
      </c>
      <c r="Z46" s="26">
        <v>297</v>
      </c>
      <c r="AA46" s="26">
        <v>9</v>
      </c>
      <c r="AB46" s="26">
        <v>71</v>
      </c>
      <c r="AC46" s="26">
        <v>5</v>
      </c>
      <c r="AD46" s="27" t="s">
        <v>145</v>
      </c>
      <c r="AE46" s="26">
        <v>39</v>
      </c>
      <c r="AF46" s="26">
        <v>160</v>
      </c>
      <c r="AG46" s="26">
        <v>16837</v>
      </c>
      <c r="AH46" s="26">
        <v>12</v>
      </c>
      <c r="AI46" s="26" t="s">
        <v>146</v>
      </c>
      <c r="AJ46" s="26" t="s">
        <v>146</v>
      </c>
      <c r="AK46" s="27" t="s">
        <v>145</v>
      </c>
      <c r="AL46" s="26">
        <v>4</v>
      </c>
      <c r="AM46" s="26">
        <v>34</v>
      </c>
      <c r="AN46" s="26">
        <v>1047</v>
      </c>
      <c r="AO46" s="26">
        <v>7</v>
      </c>
      <c r="AP46" s="26">
        <v>305</v>
      </c>
      <c r="AQ46" s="26" t="s">
        <v>146</v>
      </c>
      <c r="AR46" s="26">
        <v>5</v>
      </c>
      <c r="AS46" s="26">
        <v>11</v>
      </c>
      <c r="AT46" s="27" t="s">
        <v>145</v>
      </c>
      <c r="AU46" s="39" t="s">
        <v>146</v>
      </c>
    </row>
    <row r="47" spans="1:47" x14ac:dyDescent="0.2">
      <c r="A47" s="36" t="s">
        <v>9</v>
      </c>
      <c r="B47" s="24">
        <v>235594</v>
      </c>
      <c r="C47" s="24">
        <v>135</v>
      </c>
      <c r="D47" s="24">
        <v>19</v>
      </c>
      <c r="E47" s="24">
        <v>335</v>
      </c>
      <c r="F47" s="24">
        <v>199</v>
      </c>
      <c r="G47" s="24">
        <v>2559</v>
      </c>
      <c r="H47" s="24">
        <v>428</v>
      </c>
      <c r="I47" s="24">
        <v>668</v>
      </c>
      <c r="J47" s="24">
        <v>173</v>
      </c>
      <c r="K47" s="24">
        <v>41</v>
      </c>
      <c r="L47" s="24">
        <v>83</v>
      </c>
      <c r="M47" s="24">
        <v>62</v>
      </c>
      <c r="N47" s="24">
        <v>23</v>
      </c>
      <c r="O47" s="24">
        <v>244</v>
      </c>
      <c r="P47" s="24">
        <v>50</v>
      </c>
      <c r="Q47" s="24">
        <v>8758</v>
      </c>
      <c r="R47" s="24">
        <v>390</v>
      </c>
      <c r="S47" s="24">
        <v>220456</v>
      </c>
      <c r="T47" s="24">
        <v>200</v>
      </c>
      <c r="U47" s="24">
        <v>392</v>
      </c>
      <c r="V47" s="24">
        <v>19</v>
      </c>
      <c r="W47" s="25" t="s">
        <v>145</v>
      </c>
      <c r="X47" s="53">
        <v>360</v>
      </c>
      <c r="Y47" s="49">
        <v>3653</v>
      </c>
      <c r="Z47" s="27" t="s">
        <v>145</v>
      </c>
      <c r="AA47" s="27" t="s">
        <v>145</v>
      </c>
      <c r="AB47" s="27" t="s">
        <v>145</v>
      </c>
      <c r="AC47" s="26">
        <v>48</v>
      </c>
      <c r="AD47" s="26">
        <v>36</v>
      </c>
      <c r="AE47" s="27" t="s">
        <v>145</v>
      </c>
      <c r="AF47" s="27" t="s">
        <v>145</v>
      </c>
      <c r="AG47" s="27" t="s">
        <v>145</v>
      </c>
      <c r="AH47" s="27" t="s">
        <v>145</v>
      </c>
      <c r="AI47" s="27" t="s">
        <v>145</v>
      </c>
      <c r="AJ47" s="27" t="s">
        <v>145</v>
      </c>
      <c r="AK47" s="27" t="s">
        <v>145</v>
      </c>
      <c r="AL47" s="27" t="s">
        <v>145</v>
      </c>
      <c r="AM47" s="27" t="s">
        <v>145</v>
      </c>
      <c r="AN47" s="26">
        <v>639</v>
      </c>
      <c r="AO47" s="27" t="s">
        <v>145</v>
      </c>
      <c r="AP47" s="26">
        <v>2917</v>
      </c>
      <c r="AQ47" s="26">
        <v>13</v>
      </c>
      <c r="AR47" s="27" t="s">
        <v>145</v>
      </c>
      <c r="AS47" s="27" t="s">
        <v>145</v>
      </c>
      <c r="AT47" s="27" t="s">
        <v>145</v>
      </c>
      <c r="AU47" s="37" t="s">
        <v>145</v>
      </c>
    </row>
    <row r="48" spans="1:47" x14ac:dyDescent="0.2">
      <c r="A48" s="36" t="s">
        <v>10</v>
      </c>
      <c r="B48" s="24">
        <v>345883</v>
      </c>
      <c r="C48" s="24">
        <v>183</v>
      </c>
      <c r="D48" s="25" t="s">
        <v>145</v>
      </c>
      <c r="E48" s="24">
        <v>105</v>
      </c>
      <c r="F48" s="24" t="s">
        <v>146</v>
      </c>
      <c r="G48" s="24" t="s">
        <v>146</v>
      </c>
      <c r="H48" s="24">
        <v>100</v>
      </c>
      <c r="I48" s="24">
        <v>168</v>
      </c>
      <c r="J48" s="24">
        <v>64</v>
      </c>
      <c r="K48" s="24">
        <v>22</v>
      </c>
      <c r="L48" s="24">
        <v>22</v>
      </c>
      <c r="M48" s="24">
        <v>6</v>
      </c>
      <c r="N48" s="24" t="s">
        <v>146</v>
      </c>
      <c r="O48" s="24">
        <v>28</v>
      </c>
      <c r="P48" s="24">
        <v>61</v>
      </c>
      <c r="Q48" s="24">
        <v>51</v>
      </c>
      <c r="R48" s="24">
        <v>343910</v>
      </c>
      <c r="S48" s="24">
        <v>11</v>
      </c>
      <c r="T48" s="24">
        <v>9</v>
      </c>
      <c r="U48" s="24">
        <v>16</v>
      </c>
      <c r="V48" s="24">
        <v>1115</v>
      </c>
      <c r="W48" s="25" t="s">
        <v>145</v>
      </c>
      <c r="X48" s="53">
        <v>5</v>
      </c>
      <c r="Y48" s="49">
        <v>7048</v>
      </c>
      <c r="Z48" s="27" t="s">
        <v>145</v>
      </c>
      <c r="AA48" s="27" t="s">
        <v>145</v>
      </c>
      <c r="AB48" s="27" t="s">
        <v>145</v>
      </c>
      <c r="AC48" s="27" t="s">
        <v>145</v>
      </c>
      <c r="AD48" s="27" t="s">
        <v>145</v>
      </c>
      <c r="AE48" s="27" t="s">
        <v>145</v>
      </c>
      <c r="AF48" s="27" t="s">
        <v>145</v>
      </c>
      <c r="AG48" s="27" t="s">
        <v>145</v>
      </c>
      <c r="AH48" s="27" t="s">
        <v>145</v>
      </c>
      <c r="AI48" s="27" t="s">
        <v>145</v>
      </c>
      <c r="AJ48" s="27" t="s">
        <v>145</v>
      </c>
      <c r="AK48" s="27" t="s">
        <v>145</v>
      </c>
      <c r="AL48" s="27" t="s">
        <v>145</v>
      </c>
      <c r="AM48" s="27" t="s">
        <v>145</v>
      </c>
      <c r="AN48" s="27" t="s">
        <v>145</v>
      </c>
      <c r="AO48" s="26">
        <v>7048</v>
      </c>
      <c r="AP48" s="27" t="s">
        <v>145</v>
      </c>
      <c r="AQ48" s="27" t="s">
        <v>145</v>
      </c>
      <c r="AR48" s="27" t="s">
        <v>145</v>
      </c>
      <c r="AS48" s="27" t="s">
        <v>145</v>
      </c>
      <c r="AT48" s="27" t="s">
        <v>145</v>
      </c>
      <c r="AU48" s="37" t="s">
        <v>145</v>
      </c>
    </row>
    <row r="49" spans="1:47" x14ac:dyDescent="0.2">
      <c r="A49" s="36" t="s">
        <v>11</v>
      </c>
      <c r="B49" s="24">
        <v>30944</v>
      </c>
      <c r="C49" s="25" t="s">
        <v>145</v>
      </c>
      <c r="D49" s="25" t="s">
        <v>145</v>
      </c>
      <c r="E49" s="25" t="s">
        <v>145</v>
      </c>
      <c r="F49" s="24">
        <v>203</v>
      </c>
      <c r="G49" s="24">
        <v>104</v>
      </c>
      <c r="H49" s="24">
        <v>69</v>
      </c>
      <c r="I49" s="25" t="s">
        <v>145</v>
      </c>
      <c r="J49" s="25" t="s">
        <v>145</v>
      </c>
      <c r="K49" s="25" t="s">
        <v>145</v>
      </c>
      <c r="L49" s="24">
        <v>12</v>
      </c>
      <c r="M49" s="24" t="s">
        <v>146</v>
      </c>
      <c r="N49" s="25" t="s">
        <v>145</v>
      </c>
      <c r="O49" s="24">
        <v>19418</v>
      </c>
      <c r="P49" s="25" t="s">
        <v>145</v>
      </c>
      <c r="Q49" s="24">
        <v>4282</v>
      </c>
      <c r="R49" s="24">
        <v>5789</v>
      </c>
      <c r="S49" s="24">
        <v>669</v>
      </c>
      <c r="T49" s="24">
        <v>137</v>
      </c>
      <c r="U49" s="24">
        <v>187</v>
      </c>
      <c r="V49" s="25" t="s">
        <v>145</v>
      </c>
      <c r="W49" s="24">
        <v>73</v>
      </c>
      <c r="X49" s="52" t="s">
        <v>145</v>
      </c>
      <c r="Y49" s="49">
        <v>334</v>
      </c>
      <c r="Z49" s="27" t="s">
        <v>145</v>
      </c>
      <c r="AA49" s="27" t="s">
        <v>145</v>
      </c>
      <c r="AB49" s="27" t="s">
        <v>145</v>
      </c>
      <c r="AC49" s="27" t="s">
        <v>145</v>
      </c>
      <c r="AD49" s="27" t="s">
        <v>145</v>
      </c>
      <c r="AE49" s="27" t="s">
        <v>145</v>
      </c>
      <c r="AF49" s="27" t="s">
        <v>145</v>
      </c>
      <c r="AG49" s="27" t="s">
        <v>145</v>
      </c>
      <c r="AH49" s="27" t="s">
        <v>145</v>
      </c>
      <c r="AI49" s="27" t="s">
        <v>145</v>
      </c>
      <c r="AJ49" s="27" t="s">
        <v>145</v>
      </c>
      <c r="AK49" s="27" t="s">
        <v>145</v>
      </c>
      <c r="AL49" s="26">
        <v>216</v>
      </c>
      <c r="AM49" s="27" t="s">
        <v>145</v>
      </c>
      <c r="AN49" s="27" t="s">
        <v>145</v>
      </c>
      <c r="AO49" s="26">
        <v>118</v>
      </c>
      <c r="AP49" s="27" t="s">
        <v>145</v>
      </c>
      <c r="AQ49" s="27" t="s">
        <v>145</v>
      </c>
      <c r="AR49" s="27" t="s">
        <v>145</v>
      </c>
      <c r="AS49" s="27" t="s">
        <v>145</v>
      </c>
      <c r="AT49" s="27" t="s">
        <v>145</v>
      </c>
      <c r="AU49" s="37" t="s">
        <v>145</v>
      </c>
    </row>
    <row r="50" spans="1:47" ht="23.25" customHeight="1" x14ac:dyDescent="0.2">
      <c r="A50" s="38" t="s">
        <v>12</v>
      </c>
      <c r="B50" s="24">
        <v>436425</v>
      </c>
      <c r="C50" s="24">
        <v>8</v>
      </c>
      <c r="D50" s="24" t="s">
        <v>146</v>
      </c>
      <c r="E50" s="24">
        <v>64</v>
      </c>
      <c r="F50" s="24">
        <v>132</v>
      </c>
      <c r="G50" s="24">
        <v>112</v>
      </c>
      <c r="H50" s="24">
        <v>139</v>
      </c>
      <c r="I50" s="24">
        <v>6717</v>
      </c>
      <c r="J50" s="24">
        <v>42</v>
      </c>
      <c r="K50" s="24">
        <v>31</v>
      </c>
      <c r="L50" s="24">
        <v>13</v>
      </c>
      <c r="M50" s="24" t="s">
        <v>146</v>
      </c>
      <c r="N50" s="24">
        <v>16199</v>
      </c>
      <c r="O50" s="24">
        <v>29</v>
      </c>
      <c r="P50" s="24">
        <v>121809</v>
      </c>
      <c r="Q50" s="24">
        <v>258139</v>
      </c>
      <c r="R50" s="24">
        <v>25075</v>
      </c>
      <c r="S50" s="24">
        <v>7632</v>
      </c>
      <c r="T50" s="24">
        <v>54</v>
      </c>
      <c r="U50" s="24">
        <v>185</v>
      </c>
      <c r="V50" s="24">
        <v>20</v>
      </c>
      <c r="W50" s="25" t="s">
        <v>145</v>
      </c>
      <c r="X50" s="53">
        <v>23</v>
      </c>
      <c r="Y50" s="49">
        <v>11480</v>
      </c>
      <c r="Z50" s="27" t="s">
        <v>145</v>
      </c>
      <c r="AA50" s="27" t="s">
        <v>145</v>
      </c>
      <c r="AB50" s="27" t="s">
        <v>145</v>
      </c>
      <c r="AC50" s="27" t="s">
        <v>145</v>
      </c>
      <c r="AD50" s="27" t="s">
        <v>145</v>
      </c>
      <c r="AE50" s="27" t="s">
        <v>145</v>
      </c>
      <c r="AF50" s="26">
        <v>196</v>
      </c>
      <c r="AG50" s="27" t="s">
        <v>145</v>
      </c>
      <c r="AH50" s="27" t="s">
        <v>145</v>
      </c>
      <c r="AI50" s="27" t="s">
        <v>145</v>
      </c>
      <c r="AJ50" s="27" t="s">
        <v>145</v>
      </c>
      <c r="AK50" s="26">
        <v>252</v>
      </c>
      <c r="AL50" s="27" t="s">
        <v>145</v>
      </c>
      <c r="AM50" s="26">
        <v>1907</v>
      </c>
      <c r="AN50" s="26">
        <v>8007</v>
      </c>
      <c r="AO50" s="26">
        <v>1054</v>
      </c>
      <c r="AP50" s="26">
        <v>64</v>
      </c>
      <c r="AQ50" s="27" t="s">
        <v>145</v>
      </c>
      <c r="AR50" s="27" t="s">
        <v>145</v>
      </c>
      <c r="AS50" s="27" t="s">
        <v>145</v>
      </c>
      <c r="AT50" s="27" t="s">
        <v>145</v>
      </c>
      <c r="AU50" s="37" t="s">
        <v>145</v>
      </c>
    </row>
    <row r="51" spans="1:47" x14ac:dyDescent="0.2">
      <c r="A51" s="36" t="s">
        <v>13</v>
      </c>
      <c r="B51" s="24">
        <v>129097</v>
      </c>
      <c r="C51" s="24">
        <v>41</v>
      </c>
      <c r="D51" s="24">
        <v>77</v>
      </c>
      <c r="E51" s="24">
        <v>647</v>
      </c>
      <c r="F51" s="24">
        <v>655</v>
      </c>
      <c r="G51" s="24">
        <v>302</v>
      </c>
      <c r="H51" s="24">
        <v>98</v>
      </c>
      <c r="I51" s="24">
        <v>366</v>
      </c>
      <c r="J51" s="24">
        <v>560</v>
      </c>
      <c r="K51" s="24">
        <v>75</v>
      </c>
      <c r="L51" s="24">
        <v>83175</v>
      </c>
      <c r="M51" s="25" t="s">
        <v>145</v>
      </c>
      <c r="N51" s="24">
        <v>6</v>
      </c>
      <c r="O51" s="24">
        <v>316</v>
      </c>
      <c r="P51" s="24">
        <v>6</v>
      </c>
      <c r="Q51" s="24">
        <v>16582</v>
      </c>
      <c r="R51" s="24">
        <v>40</v>
      </c>
      <c r="S51" s="24">
        <v>547</v>
      </c>
      <c r="T51" s="24">
        <v>160</v>
      </c>
      <c r="U51" s="24">
        <v>25151</v>
      </c>
      <c r="V51" s="24" t="s">
        <v>146</v>
      </c>
      <c r="W51" s="24">
        <v>284</v>
      </c>
      <c r="X51" s="53">
        <v>7</v>
      </c>
      <c r="Y51" s="49">
        <v>3044</v>
      </c>
      <c r="Z51" s="26">
        <v>21</v>
      </c>
      <c r="AA51" s="26" t="s">
        <v>146</v>
      </c>
      <c r="AB51" s="26">
        <v>104</v>
      </c>
      <c r="AC51" s="26" t="s">
        <v>146</v>
      </c>
      <c r="AD51" s="26" t="s">
        <v>146</v>
      </c>
      <c r="AE51" s="26">
        <v>7</v>
      </c>
      <c r="AF51" s="26">
        <v>34</v>
      </c>
      <c r="AG51" s="26">
        <v>107</v>
      </c>
      <c r="AH51" s="26">
        <v>7</v>
      </c>
      <c r="AI51" s="26">
        <v>1559</v>
      </c>
      <c r="AJ51" s="27" t="s">
        <v>145</v>
      </c>
      <c r="AK51" s="27" t="s">
        <v>145</v>
      </c>
      <c r="AL51" s="26" t="s">
        <v>146</v>
      </c>
      <c r="AM51" s="26" t="s">
        <v>146</v>
      </c>
      <c r="AN51" s="26">
        <v>342</v>
      </c>
      <c r="AO51" s="27" t="s">
        <v>145</v>
      </c>
      <c r="AP51" s="26" t="s">
        <v>146</v>
      </c>
      <c r="AQ51" s="27" t="s">
        <v>145</v>
      </c>
      <c r="AR51" s="26">
        <v>853</v>
      </c>
      <c r="AS51" s="26" t="s">
        <v>146</v>
      </c>
      <c r="AT51" s="27" t="s">
        <v>145</v>
      </c>
      <c r="AU51" s="37" t="s">
        <v>145</v>
      </c>
    </row>
    <row r="52" spans="1:47" x14ac:dyDescent="0.2">
      <c r="A52" s="36" t="s">
        <v>14</v>
      </c>
      <c r="B52" s="24">
        <v>200587</v>
      </c>
      <c r="C52" s="24">
        <v>1468</v>
      </c>
      <c r="D52" s="24">
        <v>148</v>
      </c>
      <c r="E52" s="24">
        <v>2132</v>
      </c>
      <c r="F52" s="24">
        <v>185</v>
      </c>
      <c r="G52" s="24">
        <v>229</v>
      </c>
      <c r="H52" s="24">
        <v>1151</v>
      </c>
      <c r="I52" s="24">
        <v>2505</v>
      </c>
      <c r="J52" s="24">
        <v>2030</v>
      </c>
      <c r="K52" s="24">
        <v>161732</v>
      </c>
      <c r="L52" s="24">
        <v>86</v>
      </c>
      <c r="M52" s="24">
        <v>4</v>
      </c>
      <c r="N52" s="24">
        <v>1022</v>
      </c>
      <c r="O52" s="24">
        <v>216</v>
      </c>
      <c r="P52" s="24">
        <v>8171</v>
      </c>
      <c r="Q52" s="24">
        <v>2876</v>
      </c>
      <c r="R52" s="24">
        <v>1648</v>
      </c>
      <c r="S52" s="24">
        <v>718</v>
      </c>
      <c r="T52" s="24">
        <v>202</v>
      </c>
      <c r="U52" s="24">
        <v>13932</v>
      </c>
      <c r="V52" s="24">
        <v>16</v>
      </c>
      <c r="W52" s="25" t="s">
        <v>145</v>
      </c>
      <c r="X52" s="53">
        <v>116</v>
      </c>
      <c r="Y52" s="49">
        <v>3422</v>
      </c>
      <c r="Z52" s="26">
        <v>26</v>
      </c>
      <c r="AA52" s="27" t="s">
        <v>145</v>
      </c>
      <c r="AB52" s="26">
        <v>25</v>
      </c>
      <c r="AC52" s="26">
        <v>7</v>
      </c>
      <c r="AD52" s="27" t="s">
        <v>145</v>
      </c>
      <c r="AE52" s="26">
        <v>4</v>
      </c>
      <c r="AF52" s="26">
        <v>7</v>
      </c>
      <c r="AG52" s="26">
        <v>10</v>
      </c>
      <c r="AH52" s="26">
        <v>2510</v>
      </c>
      <c r="AI52" s="27" t="s">
        <v>145</v>
      </c>
      <c r="AJ52" s="27" t="s">
        <v>145</v>
      </c>
      <c r="AK52" s="26">
        <v>22</v>
      </c>
      <c r="AL52" s="27" t="s">
        <v>145</v>
      </c>
      <c r="AM52" s="26">
        <v>345</v>
      </c>
      <c r="AN52" s="26">
        <v>81</v>
      </c>
      <c r="AO52" s="26">
        <v>90</v>
      </c>
      <c r="AP52" s="27" t="s">
        <v>145</v>
      </c>
      <c r="AQ52" s="26" t="s">
        <v>146</v>
      </c>
      <c r="AR52" s="26">
        <v>293</v>
      </c>
      <c r="AS52" s="26" t="s">
        <v>146</v>
      </c>
      <c r="AT52" s="27" t="s">
        <v>145</v>
      </c>
      <c r="AU52" s="37" t="s">
        <v>145</v>
      </c>
    </row>
    <row r="53" spans="1:47" x14ac:dyDescent="0.2">
      <c r="A53" s="36" t="s">
        <v>15</v>
      </c>
      <c r="B53" s="24">
        <v>404632</v>
      </c>
      <c r="C53" s="24">
        <v>6335</v>
      </c>
      <c r="D53" s="24">
        <v>278</v>
      </c>
      <c r="E53" s="24">
        <v>12966</v>
      </c>
      <c r="F53" s="24">
        <v>578</v>
      </c>
      <c r="G53" s="24">
        <v>215</v>
      </c>
      <c r="H53" s="24">
        <v>9953</v>
      </c>
      <c r="I53" s="24">
        <v>19802</v>
      </c>
      <c r="J53" s="24">
        <v>7906</v>
      </c>
      <c r="K53" s="24">
        <v>1686</v>
      </c>
      <c r="L53" s="24">
        <v>812</v>
      </c>
      <c r="M53" s="24">
        <v>87</v>
      </c>
      <c r="N53" s="24">
        <v>19346</v>
      </c>
      <c r="O53" s="24">
        <v>1922</v>
      </c>
      <c r="P53" s="24">
        <v>123567</v>
      </c>
      <c r="Q53" s="24">
        <v>79690</v>
      </c>
      <c r="R53" s="24">
        <v>56523</v>
      </c>
      <c r="S53" s="24">
        <v>10083</v>
      </c>
      <c r="T53" s="24">
        <v>1153</v>
      </c>
      <c r="U53" s="24">
        <v>1170</v>
      </c>
      <c r="V53" s="24">
        <v>49409</v>
      </c>
      <c r="W53" s="25" t="s">
        <v>145</v>
      </c>
      <c r="X53" s="53">
        <v>1151</v>
      </c>
      <c r="Y53" s="49">
        <v>7061</v>
      </c>
      <c r="Z53" s="26">
        <v>73</v>
      </c>
      <c r="AA53" s="27" t="s">
        <v>145</v>
      </c>
      <c r="AB53" s="26">
        <v>80</v>
      </c>
      <c r="AC53" s="26" t="s">
        <v>146</v>
      </c>
      <c r="AD53" s="27" t="s">
        <v>145</v>
      </c>
      <c r="AE53" s="26">
        <v>21</v>
      </c>
      <c r="AF53" s="26">
        <v>239</v>
      </c>
      <c r="AG53" s="26">
        <v>38</v>
      </c>
      <c r="AH53" s="26">
        <v>6</v>
      </c>
      <c r="AI53" s="26" t="s">
        <v>146</v>
      </c>
      <c r="AJ53" s="26" t="s">
        <v>146</v>
      </c>
      <c r="AK53" s="26">
        <v>287</v>
      </c>
      <c r="AL53" s="26">
        <v>8</v>
      </c>
      <c r="AM53" s="26">
        <v>2321</v>
      </c>
      <c r="AN53" s="26">
        <v>1161</v>
      </c>
      <c r="AO53" s="26">
        <v>1629</v>
      </c>
      <c r="AP53" s="26">
        <v>123</v>
      </c>
      <c r="AQ53" s="27" t="s">
        <v>145</v>
      </c>
      <c r="AR53" s="26">
        <v>7</v>
      </c>
      <c r="AS53" s="26">
        <v>1059</v>
      </c>
      <c r="AT53" s="27" t="s">
        <v>145</v>
      </c>
      <c r="AU53" s="39">
        <v>5</v>
      </c>
    </row>
    <row r="54" spans="1:47" x14ac:dyDescent="0.2">
      <c r="A54" s="36" t="s">
        <v>16</v>
      </c>
      <c r="B54" s="24">
        <v>270297</v>
      </c>
      <c r="C54" s="24">
        <v>198</v>
      </c>
      <c r="D54" s="24">
        <v>26</v>
      </c>
      <c r="E54" s="24">
        <v>733</v>
      </c>
      <c r="F54" s="24">
        <v>82</v>
      </c>
      <c r="G54" s="24">
        <v>118</v>
      </c>
      <c r="H54" s="24">
        <v>289</v>
      </c>
      <c r="I54" s="24">
        <v>2970</v>
      </c>
      <c r="J54" s="24">
        <v>305</v>
      </c>
      <c r="K54" s="24">
        <v>14924</v>
      </c>
      <c r="L54" s="24">
        <v>4</v>
      </c>
      <c r="M54" s="24">
        <v>4</v>
      </c>
      <c r="N54" s="24">
        <v>5224</v>
      </c>
      <c r="O54" s="24">
        <v>71</v>
      </c>
      <c r="P54" s="24">
        <v>108104</v>
      </c>
      <c r="Q54" s="24">
        <v>23863</v>
      </c>
      <c r="R54" s="24">
        <v>8270</v>
      </c>
      <c r="S54" s="24">
        <v>2516</v>
      </c>
      <c r="T54" s="24">
        <v>57609</v>
      </c>
      <c r="U54" s="24">
        <v>44898</v>
      </c>
      <c r="V54" s="24">
        <v>74</v>
      </c>
      <c r="W54" s="25" t="s">
        <v>145</v>
      </c>
      <c r="X54" s="53">
        <v>15</v>
      </c>
      <c r="Y54" s="49">
        <v>5401</v>
      </c>
      <c r="Z54" s="26">
        <v>17</v>
      </c>
      <c r="AA54" s="27" t="s">
        <v>145</v>
      </c>
      <c r="AB54" s="26">
        <v>23</v>
      </c>
      <c r="AC54" s="26" t="s">
        <v>146</v>
      </c>
      <c r="AD54" s="27" t="s">
        <v>145</v>
      </c>
      <c r="AE54" s="26">
        <v>9</v>
      </c>
      <c r="AF54" s="26">
        <v>41</v>
      </c>
      <c r="AG54" s="26">
        <v>12</v>
      </c>
      <c r="AH54" s="26">
        <v>454</v>
      </c>
      <c r="AI54" s="27" t="s">
        <v>145</v>
      </c>
      <c r="AJ54" s="27" t="s">
        <v>145</v>
      </c>
      <c r="AK54" s="26">
        <v>111</v>
      </c>
      <c r="AL54" s="27" t="s">
        <v>145</v>
      </c>
      <c r="AM54" s="26">
        <v>2815</v>
      </c>
      <c r="AN54" s="26">
        <v>313</v>
      </c>
      <c r="AO54" s="26">
        <v>288</v>
      </c>
      <c r="AP54" s="26">
        <v>14</v>
      </c>
      <c r="AQ54" s="26">
        <v>808</v>
      </c>
      <c r="AR54" s="26">
        <v>482</v>
      </c>
      <c r="AS54" s="26">
        <v>10</v>
      </c>
      <c r="AT54" s="27" t="s">
        <v>145</v>
      </c>
      <c r="AU54" s="39" t="s">
        <v>146</v>
      </c>
    </row>
    <row r="55" spans="1:47" x14ac:dyDescent="0.2">
      <c r="A55" s="36" t="s">
        <v>17</v>
      </c>
      <c r="B55" s="24">
        <v>517281</v>
      </c>
      <c r="C55" s="24">
        <v>479069</v>
      </c>
      <c r="D55" s="24">
        <v>19</v>
      </c>
      <c r="E55" s="24">
        <v>2331</v>
      </c>
      <c r="F55" s="24">
        <v>45</v>
      </c>
      <c r="G55" s="24">
        <v>72</v>
      </c>
      <c r="H55" s="24">
        <v>1642</v>
      </c>
      <c r="I55" s="24">
        <v>4365</v>
      </c>
      <c r="J55" s="24">
        <v>1173</v>
      </c>
      <c r="K55" s="24">
        <v>313</v>
      </c>
      <c r="L55" s="24">
        <v>189</v>
      </c>
      <c r="M55" s="24">
        <v>18</v>
      </c>
      <c r="N55" s="24">
        <v>239</v>
      </c>
      <c r="O55" s="24">
        <v>413</v>
      </c>
      <c r="P55" s="24">
        <v>575</v>
      </c>
      <c r="Q55" s="24">
        <v>25371</v>
      </c>
      <c r="R55" s="24">
        <v>209</v>
      </c>
      <c r="S55" s="24">
        <v>347</v>
      </c>
      <c r="T55" s="24">
        <v>142</v>
      </c>
      <c r="U55" s="24">
        <v>306</v>
      </c>
      <c r="V55" s="24">
        <v>128</v>
      </c>
      <c r="W55" s="25" t="s">
        <v>145</v>
      </c>
      <c r="X55" s="53">
        <v>315</v>
      </c>
      <c r="Y55" s="49">
        <v>49709</v>
      </c>
      <c r="Z55" s="26">
        <v>46886</v>
      </c>
      <c r="AA55" s="26" t="s">
        <v>146</v>
      </c>
      <c r="AB55" s="26">
        <v>433</v>
      </c>
      <c r="AC55" s="26">
        <v>8</v>
      </c>
      <c r="AD55" s="26">
        <v>4</v>
      </c>
      <c r="AE55" s="26">
        <v>147</v>
      </c>
      <c r="AF55" s="26">
        <v>539</v>
      </c>
      <c r="AG55" s="26">
        <v>209</v>
      </c>
      <c r="AH55" s="26">
        <v>36</v>
      </c>
      <c r="AI55" s="26">
        <v>17</v>
      </c>
      <c r="AJ55" s="26">
        <v>6</v>
      </c>
      <c r="AK55" s="26" t="s">
        <v>146</v>
      </c>
      <c r="AL55" s="26">
        <v>44</v>
      </c>
      <c r="AM55" s="26">
        <v>162</v>
      </c>
      <c r="AN55" s="26">
        <v>1045</v>
      </c>
      <c r="AO55" s="26">
        <v>26</v>
      </c>
      <c r="AP55" s="26">
        <v>20</v>
      </c>
      <c r="AQ55" s="26">
        <v>14</v>
      </c>
      <c r="AR55" s="26">
        <v>50</v>
      </c>
      <c r="AS55" s="26">
        <v>51</v>
      </c>
      <c r="AT55" s="27" t="s">
        <v>145</v>
      </c>
      <c r="AU55" s="39">
        <v>9</v>
      </c>
    </row>
    <row r="56" spans="1:47" ht="24" customHeight="1" x14ac:dyDescent="0.2">
      <c r="A56" s="38" t="s">
        <v>18</v>
      </c>
      <c r="B56" s="24">
        <v>220447</v>
      </c>
      <c r="C56" s="24">
        <v>204236</v>
      </c>
      <c r="D56" s="24">
        <v>65</v>
      </c>
      <c r="E56" s="24">
        <v>2544</v>
      </c>
      <c r="F56" s="24">
        <v>328</v>
      </c>
      <c r="G56" s="24">
        <v>82</v>
      </c>
      <c r="H56" s="24">
        <v>516</v>
      </c>
      <c r="I56" s="24">
        <v>1403</v>
      </c>
      <c r="J56" s="24">
        <v>690</v>
      </c>
      <c r="K56" s="24">
        <v>262</v>
      </c>
      <c r="L56" s="24">
        <v>30</v>
      </c>
      <c r="M56" s="24">
        <v>7</v>
      </c>
      <c r="N56" s="24">
        <v>29</v>
      </c>
      <c r="O56" s="24">
        <v>194</v>
      </c>
      <c r="P56" s="24">
        <v>57</v>
      </c>
      <c r="Q56" s="24">
        <v>9125</v>
      </c>
      <c r="R56" s="24">
        <v>35</v>
      </c>
      <c r="S56" s="24">
        <v>337</v>
      </c>
      <c r="T56" s="24">
        <v>194</v>
      </c>
      <c r="U56" s="24">
        <v>263</v>
      </c>
      <c r="V56" s="24">
        <v>34</v>
      </c>
      <c r="W56" s="25" t="s">
        <v>145</v>
      </c>
      <c r="X56" s="53">
        <v>16</v>
      </c>
      <c r="Y56" s="49">
        <v>5756</v>
      </c>
      <c r="Z56" s="26">
        <v>5514</v>
      </c>
      <c r="AA56" s="27" t="s">
        <v>145</v>
      </c>
      <c r="AB56" s="27" t="s">
        <v>145</v>
      </c>
      <c r="AC56" s="27" t="s">
        <v>145</v>
      </c>
      <c r="AD56" s="27" t="s">
        <v>145</v>
      </c>
      <c r="AE56" s="27" t="s">
        <v>145</v>
      </c>
      <c r="AF56" s="27" t="s">
        <v>145</v>
      </c>
      <c r="AG56" s="27" t="s">
        <v>145</v>
      </c>
      <c r="AH56" s="27" t="s">
        <v>145</v>
      </c>
      <c r="AI56" s="27" t="s">
        <v>145</v>
      </c>
      <c r="AJ56" s="27" t="s">
        <v>145</v>
      </c>
      <c r="AK56" s="27" t="s">
        <v>145</v>
      </c>
      <c r="AL56" s="27" t="s">
        <v>145</v>
      </c>
      <c r="AM56" s="27" t="s">
        <v>145</v>
      </c>
      <c r="AN56" s="26">
        <v>242</v>
      </c>
      <c r="AO56" s="27" t="s">
        <v>145</v>
      </c>
      <c r="AP56" s="27" t="s">
        <v>145</v>
      </c>
      <c r="AQ56" s="27" t="s">
        <v>145</v>
      </c>
      <c r="AR56" s="27" t="s">
        <v>145</v>
      </c>
      <c r="AS56" s="27" t="s">
        <v>145</v>
      </c>
      <c r="AT56" s="27" t="s">
        <v>145</v>
      </c>
      <c r="AU56" s="37" t="s">
        <v>145</v>
      </c>
    </row>
    <row r="57" spans="1:47" x14ac:dyDescent="0.2">
      <c r="A57" s="36" t="s">
        <v>19</v>
      </c>
      <c r="B57" s="24">
        <v>17247</v>
      </c>
      <c r="C57" s="24">
        <v>15229</v>
      </c>
      <c r="D57" s="24">
        <v>6</v>
      </c>
      <c r="E57" s="24">
        <v>381</v>
      </c>
      <c r="F57" s="24">
        <v>36</v>
      </c>
      <c r="G57" s="24">
        <v>5</v>
      </c>
      <c r="H57" s="24">
        <v>27</v>
      </c>
      <c r="I57" s="24">
        <v>199</v>
      </c>
      <c r="J57" s="24">
        <v>119</v>
      </c>
      <c r="K57" s="24">
        <v>15</v>
      </c>
      <c r="L57" s="24" t="s">
        <v>146</v>
      </c>
      <c r="M57" s="25" t="s">
        <v>145</v>
      </c>
      <c r="N57" s="24" t="s">
        <v>146</v>
      </c>
      <c r="O57" s="24">
        <v>23</v>
      </c>
      <c r="P57" s="25" t="s">
        <v>145</v>
      </c>
      <c r="Q57" s="24">
        <v>1125</v>
      </c>
      <c r="R57" s="24">
        <v>4</v>
      </c>
      <c r="S57" s="24">
        <v>19</v>
      </c>
      <c r="T57" s="24">
        <v>19</v>
      </c>
      <c r="U57" s="24">
        <v>35</v>
      </c>
      <c r="V57" s="24" t="s">
        <v>146</v>
      </c>
      <c r="W57" s="25" t="s">
        <v>145</v>
      </c>
      <c r="X57" s="52" t="s">
        <v>145</v>
      </c>
      <c r="Y57" s="49">
        <v>82</v>
      </c>
      <c r="Z57" s="26">
        <v>70</v>
      </c>
      <c r="AA57" s="27" t="s">
        <v>145</v>
      </c>
      <c r="AB57" s="27" t="s">
        <v>145</v>
      </c>
      <c r="AC57" s="27" t="s">
        <v>145</v>
      </c>
      <c r="AD57" s="27" t="s">
        <v>145</v>
      </c>
      <c r="AE57" s="27" t="s">
        <v>145</v>
      </c>
      <c r="AF57" s="27" t="s">
        <v>145</v>
      </c>
      <c r="AG57" s="27" t="s">
        <v>145</v>
      </c>
      <c r="AH57" s="27" t="s">
        <v>145</v>
      </c>
      <c r="AI57" s="27" t="s">
        <v>145</v>
      </c>
      <c r="AJ57" s="27" t="s">
        <v>145</v>
      </c>
      <c r="AK57" s="27" t="s">
        <v>145</v>
      </c>
      <c r="AL57" s="27" t="s">
        <v>145</v>
      </c>
      <c r="AM57" s="27" t="s">
        <v>145</v>
      </c>
      <c r="AN57" s="26">
        <v>12</v>
      </c>
      <c r="AO57" s="27" t="s">
        <v>145</v>
      </c>
      <c r="AP57" s="27" t="s">
        <v>145</v>
      </c>
      <c r="AQ57" s="27" t="s">
        <v>145</v>
      </c>
      <c r="AR57" s="27" t="s">
        <v>145</v>
      </c>
      <c r="AS57" s="27" t="s">
        <v>145</v>
      </c>
      <c r="AT57" s="27" t="s">
        <v>145</v>
      </c>
      <c r="AU57" s="37" t="s">
        <v>145</v>
      </c>
    </row>
    <row r="58" spans="1:47" x14ac:dyDescent="0.2">
      <c r="A58" s="36" t="s">
        <v>31</v>
      </c>
      <c r="B58" s="24">
        <v>35341</v>
      </c>
      <c r="C58" s="24">
        <v>53</v>
      </c>
      <c r="D58" s="24">
        <v>31521</v>
      </c>
      <c r="E58" s="24">
        <v>91</v>
      </c>
      <c r="F58" s="24" t="s">
        <v>146</v>
      </c>
      <c r="G58" s="24">
        <v>25</v>
      </c>
      <c r="H58" s="24">
        <v>263</v>
      </c>
      <c r="I58" s="24">
        <v>321</v>
      </c>
      <c r="J58" s="24">
        <v>92</v>
      </c>
      <c r="K58" s="24">
        <v>26</v>
      </c>
      <c r="L58" s="24">
        <v>19</v>
      </c>
      <c r="M58" s="24">
        <v>6</v>
      </c>
      <c r="N58" s="24">
        <v>4</v>
      </c>
      <c r="O58" s="24">
        <v>90</v>
      </c>
      <c r="P58" s="24">
        <v>63</v>
      </c>
      <c r="Q58" s="24">
        <v>2603</v>
      </c>
      <c r="R58" s="24">
        <v>19</v>
      </c>
      <c r="S58" s="24">
        <v>35</v>
      </c>
      <c r="T58" s="24">
        <v>29</v>
      </c>
      <c r="U58" s="24">
        <v>24</v>
      </c>
      <c r="V58" s="24">
        <v>38</v>
      </c>
      <c r="W58" s="25" t="s">
        <v>145</v>
      </c>
      <c r="X58" s="53">
        <v>16</v>
      </c>
      <c r="Y58" s="49">
        <v>204</v>
      </c>
      <c r="Z58" s="27" t="s">
        <v>145</v>
      </c>
      <c r="AA58" s="26">
        <v>181</v>
      </c>
      <c r="AB58" s="27" t="s">
        <v>145</v>
      </c>
      <c r="AC58" s="27" t="s">
        <v>145</v>
      </c>
      <c r="AD58" s="27" t="s">
        <v>145</v>
      </c>
      <c r="AE58" s="27" t="s">
        <v>145</v>
      </c>
      <c r="AF58" s="27" t="s">
        <v>145</v>
      </c>
      <c r="AG58" s="27" t="s">
        <v>145</v>
      </c>
      <c r="AH58" s="27" t="s">
        <v>145</v>
      </c>
      <c r="AI58" s="27" t="s">
        <v>145</v>
      </c>
      <c r="AJ58" s="27" t="s">
        <v>145</v>
      </c>
      <c r="AK58" s="27" t="s">
        <v>145</v>
      </c>
      <c r="AL58" s="27" t="s">
        <v>145</v>
      </c>
      <c r="AM58" s="27" t="s">
        <v>145</v>
      </c>
      <c r="AN58" s="26">
        <v>23</v>
      </c>
      <c r="AO58" s="27" t="s">
        <v>145</v>
      </c>
      <c r="AP58" s="27" t="s">
        <v>145</v>
      </c>
      <c r="AQ58" s="27" t="s">
        <v>145</v>
      </c>
      <c r="AR58" s="27" t="s">
        <v>145</v>
      </c>
      <c r="AS58" s="27" t="s">
        <v>145</v>
      </c>
      <c r="AT58" s="27" t="s">
        <v>145</v>
      </c>
      <c r="AU58" s="37" t="s">
        <v>145</v>
      </c>
    </row>
    <row r="59" spans="1:47" x14ac:dyDescent="0.2">
      <c r="A59" s="36" t="s">
        <v>20</v>
      </c>
      <c r="B59" s="24">
        <v>18816</v>
      </c>
      <c r="C59" s="25" t="s">
        <v>145</v>
      </c>
      <c r="D59" s="25" t="s">
        <v>145</v>
      </c>
      <c r="E59" s="25" t="s">
        <v>145</v>
      </c>
      <c r="F59" s="24">
        <v>110</v>
      </c>
      <c r="G59" s="24">
        <v>17655</v>
      </c>
      <c r="H59" s="24">
        <v>14</v>
      </c>
      <c r="I59" s="25" t="s">
        <v>145</v>
      </c>
      <c r="J59" s="25" t="s">
        <v>145</v>
      </c>
      <c r="K59" s="25" t="s">
        <v>145</v>
      </c>
      <c r="L59" s="25" t="s">
        <v>145</v>
      </c>
      <c r="M59" s="25" t="s">
        <v>145</v>
      </c>
      <c r="N59" s="25" t="s">
        <v>145</v>
      </c>
      <c r="O59" s="24">
        <v>30</v>
      </c>
      <c r="P59" s="25" t="s">
        <v>145</v>
      </c>
      <c r="Q59" s="24">
        <v>935</v>
      </c>
      <c r="R59" s="24">
        <v>11</v>
      </c>
      <c r="S59" s="24">
        <v>48</v>
      </c>
      <c r="T59" s="24">
        <v>11</v>
      </c>
      <c r="U59" s="24" t="s">
        <v>146</v>
      </c>
      <c r="V59" s="25" t="s">
        <v>145</v>
      </c>
      <c r="W59" s="25" t="s">
        <v>145</v>
      </c>
      <c r="X59" s="52" t="s">
        <v>145</v>
      </c>
      <c r="Y59" s="49">
        <v>507</v>
      </c>
      <c r="Z59" s="27" t="s">
        <v>145</v>
      </c>
      <c r="AA59" s="27" t="s">
        <v>145</v>
      </c>
      <c r="AB59" s="27" t="s">
        <v>145</v>
      </c>
      <c r="AC59" s="26" t="s">
        <v>146</v>
      </c>
      <c r="AD59" s="26">
        <v>506</v>
      </c>
      <c r="AE59" s="27" t="s">
        <v>145</v>
      </c>
      <c r="AF59" s="27" t="s">
        <v>145</v>
      </c>
      <c r="AG59" s="27" t="s">
        <v>145</v>
      </c>
      <c r="AH59" s="27" t="s">
        <v>145</v>
      </c>
      <c r="AI59" s="27" t="s">
        <v>145</v>
      </c>
      <c r="AJ59" s="27" t="s">
        <v>145</v>
      </c>
      <c r="AK59" s="27" t="s">
        <v>145</v>
      </c>
      <c r="AL59" s="27" t="s">
        <v>145</v>
      </c>
      <c r="AM59" s="27" t="s">
        <v>145</v>
      </c>
      <c r="AN59" s="27" t="s">
        <v>145</v>
      </c>
      <c r="AO59" s="27" t="s">
        <v>145</v>
      </c>
      <c r="AP59" s="27" t="s">
        <v>145</v>
      </c>
      <c r="AQ59" s="27" t="s">
        <v>145</v>
      </c>
      <c r="AR59" s="27" t="s">
        <v>145</v>
      </c>
      <c r="AS59" s="27" t="s">
        <v>145</v>
      </c>
      <c r="AT59" s="27" t="s">
        <v>145</v>
      </c>
      <c r="AU59" s="37" t="s">
        <v>145</v>
      </c>
    </row>
    <row r="60" spans="1:47" x14ac:dyDescent="0.2">
      <c r="A60" s="36" t="s">
        <v>21</v>
      </c>
      <c r="B60" s="24">
        <v>1653544</v>
      </c>
      <c r="C60" s="24">
        <v>26621</v>
      </c>
      <c r="D60" s="24">
        <v>3105</v>
      </c>
      <c r="E60" s="24">
        <v>302267</v>
      </c>
      <c r="F60" s="24">
        <v>3517</v>
      </c>
      <c r="G60" s="24">
        <v>95342</v>
      </c>
      <c r="H60" s="24">
        <v>939549</v>
      </c>
      <c r="I60" s="24">
        <v>9311</v>
      </c>
      <c r="J60" s="24">
        <v>18241</v>
      </c>
      <c r="K60" s="24">
        <v>17913</v>
      </c>
      <c r="L60" s="24">
        <v>817</v>
      </c>
      <c r="M60" s="24">
        <v>2727</v>
      </c>
      <c r="N60" s="24">
        <v>6198</v>
      </c>
      <c r="O60" s="24">
        <v>1880</v>
      </c>
      <c r="P60" s="24">
        <v>930</v>
      </c>
      <c r="Q60" s="24">
        <v>45532</v>
      </c>
      <c r="R60" s="24">
        <v>4037</v>
      </c>
      <c r="S60" s="24">
        <v>6474</v>
      </c>
      <c r="T60" s="24">
        <v>1000</v>
      </c>
      <c r="U60" s="24">
        <v>4009</v>
      </c>
      <c r="V60" s="24">
        <v>157378</v>
      </c>
      <c r="W60" s="25" t="s">
        <v>145</v>
      </c>
      <c r="X60" s="53">
        <v>6696</v>
      </c>
      <c r="Y60" s="49">
        <v>38877</v>
      </c>
      <c r="Z60" s="26">
        <v>545</v>
      </c>
      <c r="AA60" s="26">
        <v>20</v>
      </c>
      <c r="AB60" s="26">
        <v>7518</v>
      </c>
      <c r="AC60" s="26">
        <v>65</v>
      </c>
      <c r="AD60" s="26">
        <v>2603</v>
      </c>
      <c r="AE60" s="26">
        <v>20352</v>
      </c>
      <c r="AF60" s="26">
        <v>68</v>
      </c>
      <c r="AG60" s="26">
        <v>781</v>
      </c>
      <c r="AH60" s="26">
        <v>265</v>
      </c>
      <c r="AI60" s="26" t="s">
        <v>146</v>
      </c>
      <c r="AJ60" s="26">
        <v>26</v>
      </c>
      <c r="AK60" s="26" t="s">
        <v>146</v>
      </c>
      <c r="AL60" s="26">
        <v>12</v>
      </c>
      <c r="AM60" s="26">
        <v>41</v>
      </c>
      <c r="AN60" s="26">
        <v>1310</v>
      </c>
      <c r="AO60" s="26">
        <v>39</v>
      </c>
      <c r="AP60" s="26">
        <v>21</v>
      </c>
      <c r="AQ60" s="26">
        <v>4</v>
      </c>
      <c r="AR60" s="26">
        <v>78</v>
      </c>
      <c r="AS60" s="26">
        <v>4901</v>
      </c>
      <c r="AT60" s="27" t="s">
        <v>145</v>
      </c>
      <c r="AU60" s="39">
        <v>226</v>
      </c>
    </row>
    <row r="61" spans="1:47" x14ac:dyDescent="0.2">
      <c r="A61" s="36" t="s">
        <v>22</v>
      </c>
      <c r="B61" s="24">
        <v>1146869</v>
      </c>
      <c r="C61" s="24">
        <v>4096</v>
      </c>
      <c r="D61" s="24">
        <v>71</v>
      </c>
      <c r="E61" s="24">
        <v>1037450</v>
      </c>
      <c r="F61" s="24">
        <v>137</v>
      </c>
      <c r="G61" s="24">
        <v>2696</v>
      </c>
      <c r="H61" s="24">
        <v>4306</v>
      </c>
      <c r="I61" s="24">
        <v>5866</v>
      </c>
      <c r="J61" s="24">
        <v>2115</v>
      </c>
      <c r="K61" s="24">
        <v>353</v>
      </c>
      <c r="L61" s="24">
        <v>960</v>
      </c>
      <c r="M61" s="24">
        <v>178</v>
      </c>
      <c r="N61" s="24">
        <v>171</v>
      </c>
      <c r="O61" s="24">
        <v>685</v>
      </c>
      <c r="P61" s="24">
        <v>816</v>
      </c>
      <c r="Q61" s="24">
        <v>80875</v>
      </c>
      <c r="R61" s="24">
        <v>864</v>
      </c>
      <c r="S61" s="24">
        <v>3296</v>
      </c>
      <c r="T61" s="24">
        <v>231</v>
      </c>
      <c r="U61" s="24">
        <v>613</v>
      </c>
      <c r="V61" s="24">
        <v>101</v>
      </c>
      <c r="W61" s="25" t="s">
        <v>145</v>
      </c>
      <c r="X61" s="53">
        <v>989</v>
      </c>
      <c r="Y61" s="49">
        <v>25442</v>
      </c>
      <c r="Z61" s="26">
        <v>89</v>
      </c>
      <c r="AA61" s="27" t="s">
        <v>145</v>
      </c>
      <c r="AB61" s="26">
        <v>23732</v>
      </c>
      <c r="AC61" s="26" t="s">
        <v>146</v>
      </c>
      <c r="AD61" s="26" t="s">
        <v>146</v>
      </c>
      <c r="AE61" s="26">
        <v>20</v>
      </c>
      <c r="AF61" s="26">
        <v>73</v>
      </c>
      <c r="AG61" s="26">
        <v>39</v>
      </c>
      <c r="AH61" s="26" t="s">
        <v>146</v>
      </c>
      <c r="AI61" s="26">
        <v>7</v>
      </c>
      <c r="AJ61" s="26" t="s">
        <v>146</v>
      </c>
      <c r="AK61" s="27" t="s">
        <v>145</v>
      </c>
      <c r="AL61" s="26">
        <v>7</v>
      </c>
      <c r="AM61" s="26">
        <v>26</v>
      </c>
      <c r="AN61" s="26">
        <v>1402</v>
      </c>
      <c r="AO61" s="26">
        <v>6</v>
      </c>
      <c r="AP61" s="26">
        <v>12</v>
      </c>
      <c r="AQ61" s="26" t="s">
        <v>146</v>
      </c>
      <c r="AR61" s="26">
        <v>5</v>
      </c>
      <c r="AS61" s="26">
        <v>14</v>
      </c>
      <c r="AT61" s="27" t="s">
        <v>145</v>
      </c>
      <c r="AU61" s="39" t="s">
        <v>146</v>
      </c>
    </row>
    <row r="62" spans="1:47" x14ac:dyDescent="0.2">
      <c r="A62" s="36" t="s">
        <v>23</v>
      </c>
      <c r="B62" s="24">
        <v>78005</v>
      </c>
      <c r="C62" s="24">
        <v>13</v>
      </c>
      <c r="D62" s="24">
        <v>10</v>
      </c>
      <c r="E62" s="24">
        <v>249</v>
      </c>
      <c r="F62" s="24">
        <v>52</v>
      </c>
      <c r="G62" s="24">
        <v>10</v>
      </c>
      <c r="H62" s="24">
        <v>26</v>
      </c>
      <c r="I62" s="24">
        <v>123</v>
      </c>
      <c r="J62" s="24">
        <v>71</v>
      </c>
      <c r="K62" s="24">
        <v>22</v>
      </c>
      <c r="L62" s="24">
        <v>76661</v>
      </c>
      <c r="M62" s="25" t="s">
        <v>145</v>
      </c>
      <c r="N62" s="25" t="s">
        <v>145</v>
      </c>
      <c r="O62" s="24">
        <v>273</v>
      </c>
      <c r="P62" s="24">
        <v>21</v>
      </c>
      <c r="Q62" s="24">
        <v>275</v>
      </c>
      <c r="R62" s="24" t="s">
        <v>146</v>
      </c>
      <c r="S62" s="24">
        <v>63</v>
      </c>
      <c r="T62" s="24">
        <v>23</v>
      </c>
      <c r="U62" s="24">
        <v>112</v>
      </c>
      <c r="V62" s="25" t="s">
        <v>145</v>
      </c>
      <c r="W62" s="25" t="s">
        <v>145</v>
      </c>
      <c r="X62" s="52" t="s">
        <v>145</v>
      </c>
      <c r="Y62" s="49">
        <v>830</v>
      </c>
      <c r="Z62" s="27" t="s">
        <v>145</v>
      </c>
      <c r="AA62" s="27" t="s">
        <v>145</v>
      </c>
      <c r="AB62" s="27" t="s">
        <v>145</v>
      </c>
      <c r="AC62" s="27" t="s">
        <v>145</v>
      </c>
      <c r="AD62" s="27" t="s">
        <v>145</v>
      </c>
      <c r="AE62" s="27" t="s">
        <v>145</v>
      </c>
      <c r="AF62" s="27" t="s">
        <v>145</v>
      </c>
      <c r="AG62" s="27" t="s">
        <v>145</v>
      </c>
      <c r="AH62" s="27" t="s">
        <v>145</v>
      </c>
      <c r="AI62" s="26">
        <v>830</v>
      </c>
      <c r="AJ62" s="27" t="s">
        <v>145</v>
      </c>
      <c r="AK62" s="27" t="s">
        <v>145</v>
      </c>
      <c r="AL62" s="27" t="s">
        <v>145</v>
      </c>
      <c r="AM62" s="27" t="s">
        <v>145</v>
      </c>
      <c r="AN62" s="27" t="s">
        <v>145</v>
      </c>
      <c r="AO62" s="27" t="s">
        <v>145</v>
      </c>
      <c r="AP62" s="27" t="s">
        <v>145</v>
      </c>
      <c r="AQ62" s="27" t="s">
        <v>145</v>
      </c>
      <c r="AR62" s="27" t="s">
        <v>145</v>
      </c>
      <c r="AS62" s="27" t="s">
        <v>145</v>
      </c>
      <c r="AT62" s="27" t="s">
        <v>145</v>
      </c>
      <c r="AU62" s="37" t="s">
        <v>145</v>
      </c>
    </row>
    <row r="63" spans="1:47" x14ac:dyDescent="0.2">
      <c r="A63" s="36" t="s">
        <v>24</v>
      </c>
      <c r="B63" s="24">
        <v>266021</v>
      </c>
      <c r="C63" s="24">
        <v>504</v>
      </c>
      <c r="D63" s="24">
        <v>58</v>
      </c>
      <c r="E63" s="24">
        <v>518</v>
      </c>
      <c r="F63" s="24">
        <v>59</v>
      </c>
      <c r="G63" s="24">
        <v>45</v>
      </c>
      <c r="H63" s="24">
        <v>242</v>
      </c>
      <c r="I63" s="24">
        <v>250711</v>
      </c>
      <c r="J63" s="24">
        <v>454</v>
      </c>
      <c r="K63" s="24">
        <v>129</v>
      </c>
      <c r="L63" s="24">
        <v>25</v>
      </c>
      <c r="M63" s="24">
        <v>14</v>
      </c>
      <c r="N63" s="24">
        <v>4</v>
      </c>
      <c r="O63" s="24">
        <v>102</v>
      </c>
      <c r="P63" s="24">
        <v>142</v>
      </c>
      <c r="Q63" s="24">
        <v>182</v>
      </c>
      <c r="R63" s="24">
        <v>30</v>
      </c>
      <c r="S63" s="24">
        <v>12588</v>
      </c>
      <c r="T63" s="24">
        <v>75</v>
      </c>
      <c r="U63" s="24">
        <v>65</v>
      </c>
      <c r="V63" s="24">
        <v>60</v>
      </c>
      <c r="W63" s="25" t="s">
        <v>145</v>
      </c>
      <c r="X63" s="53">
        <v>14</v>
      </c>
      <c r="Y63" s="49">
        <v>7322</v>
      </c>
      <c r="Z63" s="26">
        <v>79</v>
      </c>
      <c r="AA63" s="26" t="s">
        <v>146</v>
      </c>
      <c r="AB63" s="26">
        <v>61</v>
      </c>
      <c r="AC63" s="26" t="s">
        <v>146</v>
      </c>
      <c r="AD63" s="27" t="s">
        <v>145</v>
      </c>
      <c r="AE63" s="26">
        <v>17</v>
      </c>
      <c r="AF63" s="26">
        <v>6670</v>
      </c>
      <c r="AG63" s="26">
        <v>54</v>
      </c>
      <c r="AH63" s="26" t="s">
        <v>146</v>
      </c>
      <c r="AI63" s="26" t="s">
        <v>146</v>
      </c>
      <c r="AJ63" s="26" t="s">
        <v>146</v>
      </c>
      <c r="AK63" s="27" t="s">
        <v>145</v>
      </c>
      <c r="AL63" s="26" t="s">
        <v>146</v>
      </c>
      <c r="AM63" s="26">
        <v>40</v>
      </c>
      <c r="AN63" s="27" t="s">
        <v>145</v>
      </c>
      <c r="AO63" s="26">
        <v>10</v>
      </c>
      <c r="AP63" s="26">
        <v>359</v>
      </c>
      <c r="AQ63" s="26" t="s">
        <v>146</v>
      </c>
      <c r="AR63" s="26">
        <v>6</v>
      </c>
      <c r="AS63" s="26">
        <v>5</v>
      </c>
      <c r="AT63" s="27" t="s">
        <v>145</v>
      </c>
      <c r="AU63" s="39">
        <v>8</v>
      </c>
    </row>
    <row r="64" spans="1:47" ht="22.5" customHeight="1" x14ac:dyDescent="0.2">
      <c r="A64" s="38" t="s">
        <v>25</v>
      </c>
      <c r="B64" s="24">
        <v>96965</v>
      </c>
      <c r="C64" s="24">
        <v>10</v>
      </c>
      <c r="D64" s="24">
        <v>27</v>
      </c>
      <c r="E64" s="24">
        <v>644</v>
      </c>
      <c r="F64" s="24">
        <v>46712</v>
      </c>
      <c r="G64" s="24">
        <v>236</v>
      </c>
      <c r="H64" s="24">
        <v>120</v>
      </c>
      <c r="I64" s="24">
        <v>525</v>
      </c>
      <c r="J64" s="24">
        <v>34855</v>
      </c>
      <c r="K64" s="24">
        <v>166</v>
      </c>
      <c r="L64" s="24" t="s">
        <v>146</v>
      </c>
      <c r="M64" s="25" t="s">
        <v>145</v>
      </c>
      <c r="N64" s="24" t="s">
        <v>146</v>
      </c>
      <c r="O64" s="24">
        <v>124</v>
      </c>
      <c r="P64" s="24">
        <v>7</v>
      </c>
      <c r="Q64" s="24">
        <v>12213</v>
      </c>
      <c r="R64" s="24">
        <v>17</v>
      </c>
      <c r="S64" s="24">
        <v>851</v>
      </c>
      <c r="T64" s="24">
        <v>191</v>
      </c>
      <c r="U64" s="24">
        <v>255</v>
      </c>
      <c r="V64" s="24">
        <v>6</v>
      </c>
      <c r="W64" s="25" t="s">
        <v>145</v>
      </c>
      <c r="X64" s="52" t="s">
        <v>145</v>
      </c>
      <c r="Y64" s="49">
        <v>1363</v>
      </c>
      <c r="Z64" s="27" t="s">
        <v>145</v>
      </c>
      <c r="AA64" s="27" t="s">
        <v>145</v>
      </c>
      <c r="AB64" s="26" t="s">
        <v>146</v>
      </c>
      <c r="AC64" s="26">
        <v>834</v>
      </c>
      <c r="AD64" s="27" t="s">
        <v>145</v>
      </c>
      <c r="AE64" s="27" t="s">
        <v>145</v>
      </c>
      <c r="AF64" s="27" t="s">
        <v>145</v>
      </c>
      <c r="AG64" s="26">
        <v>457</v>
      </c>
      <c r="AH64" s="27" t="s">
        <v>145</v>
      </c>
      <c r="AI64" s="27" t="s">
        <v>145</v>
      </c>
      <c r="AJ64" s="27" t="s">
        <v>145</v>
      </c>
      <c r="AK64" s="27" t="s">
        <v>145</v>
      </c>
      <c r="AL64" s="27" t="s">
        <v>145</v>
      </c>
      <c r="AM64" s="27" t="s">
        <v>145</v>
      </c>
      <c r="AN64" s="26">
        <v>71</v>
      </c>
      <c r="AO64" s="27" t="s">
        <v>145</v>
      </c>
      <c r="AP64" s="27" t="s">
        <v>145</v>
      </c>
      <c r="AQ64" s="27" t="s">
        <v>145</v>
      </c>
      <c r="AR64" s="27" t="s">
        <v>145</v>
      </c>
      <c r="AS64" s="27" t="s">
        <v>145</v>
      </c>
      <c r="AT64" s="27" t="s">
        <v>145</v>
      </c>
      <c r="AU64" s="37" t="s">
        <v>145</v>
      </c>
    </row>
    <row r="65" spans="1:47" x14ac:dyDescent="0.2">
      <c r="A65" s="36" t="s">
        <v>26</v>
      </c>
      <c r="B65" s="24">
        <v>1106</v>
      </c>
      <c r="C65" s="25" t="s">
        <v>145</v>
      </c>
      <c r="D65" s="25" t="s">
        <v>145</v>
      </c>
      <c r="E65" s="25" t="s">
        <v>145</v>
      </c>
      <c r="F65" s="25" t="s">
        <v>145</v>
      </c>
      <c r="G65" s="25" t="s">
        <v>145</v>
      </c>
      <c r="H65" s="25" t="s">
        <v>145</v>
      </c>
      <c r="I65" s="25" t="s">
        <v>145</v>
      </c>
      <c r="J65" s="25" t="s">
        <v>145</v>
      </c>
      <c r="K65" s="25" t="s">
        <v>145</v>
      </c>
      <c r="L65" s="25" t="s">
        <v>145</v>
      </c>
      <c r="M65" s="25" t="s">
        <v>145</v>
      </c>
      <c r="N65" s="25" t="s">
        <v>145</v>
      </c>
      <c r="O65" s="24">
        <v>969</v>
      </c>
      <c r="P65" s="25" t="s">
        <v>145</v>
      </c>
      <c r="Q65" s="25" t="s">
        <v>145</v>
      </c>
      <c r="R65" s="24">
        <v>137</v>
      </c>
      <c r="S65" s="25" t="s">
        <v>145</v>
      </c>
      <c r="T65" s="25" t="s">
        <v>145</v>
      </c>
      <c r="U65" s="25" t="s">
        <v>145</v>
      </c>
      <c r="V65" s="25" t="s">
        <v>145</v>
      </c>
      <c r="W65" s="25" t="s">
        <v>145</v>
      </c>
      <c r="X65" s="52" t="s">
        <v>145</v>
      </c>
      <c r="Y65" s="49" t="s">
        <v>146</v>
      </c>
      <c r="Z65" s="27" t="s">
        <v>145</v>
      </c>
      <c r="AA65" s="27" t="s">
        <v>145</v>
      </c>
      <c r="AB65" s="27" t="s">
        <v>145</v>
      </c>
      <c r="AC65" s="27" t="s">
        <v>145</v>
      </c>
      <c r="AD65" s="27" t="s">
        <v>145</v>
      </c>
      <c r="AE65" s="27" t="s">
        <v>145</v>
      </c>
      <c r="AF65" s="27" t="s">
        <v>145</v>
      </c>
      <c r="AG65" s="27" t="s">
        <v>145</v>
      </c>
      <c r="AH65" s="27" t="s">
        <v>145</v>
      </c>
      <c r="AI65" s="27" t="s">
        <v>145</v>
      </c>
      <c r="AJ65" s="27" t="s">
        <v>145</v>
      </c>
      <c r="AK65" s="27" t="s">
        <v>145</v>
      </c>
      <c r="AL65" s="26" t="s">
        <v>146</v>
      </c>
      <c r="AM65" s="27" t="s">
        <v>145</v>
      </c>
      <c r="AN65" s="27" t="s">
        <v>145</v>
      </c>
      <c r="AO65" s="27" t="s">
        <v>145</v>
      </c>
      <c r="AP65" s="27" t="s">
        <v>145</v>
      </c>
      <c r="AQ65" s="27" t="s">
        <v>145</v>
      </c>
      <c r="AR65" s="27" t="s">
        <v>145</v>
      </c>
      <c r="AS65" s="27" t="s">
        <v>145</v>
      </c>
      <c r="AT65" s="27" t="s">
        <v>145</v>
      </c>
      <c r="AU65" s="37" t="s">
        <v>145</v>
      </c>
    </row>
    <row r="66" spans="1:47" x14ac:dyDescent="0.2">
      <c r="A66" s="36" t="s">
        <v>27</v>
      </c>
      <c r="B66" s="24">
        <v>24907</v>
      </c>
      <c r="C66" s="24">
        <v>91</v>
      </c>
      <c r="D66" s="24">
        <v>740</v>
      </c>
      <c r="E66" s="24">
        <v>1985</v>
      </c>
      <c r="F66" s="24">
        <v>336</v>
      </c>
      <c r="G66" s="24">
        <v>181</v>
      </c>
      <c r="H66" s="24">
        <v>576</v>
      </c>
      <c r="I66" s="24">
        <v>938</v>
      </c>
      <c r="J66" s="24">
        <v>3364</v>
      </c>
      <c r="K66" s="24">
        <v>36</v>
      </c>
      <c r="L66" s="24">
        <v>160</v>
      </c>
      <c r="M66" s="24">
        <v>96</v>
      </c>
      <c r="N66" s="24">
        <v>29</v>
      </c>
      <c r="O66" s="24">
        <v>573</v>
      </c>
      <c r="P66" s="24">
        <v>47</v>
      </c>
      <c r="Q66" s="24">
        <v>2099</v>
      </c>
      <c r="R66" s="24">
        <v>100</v>
      </c>
      <c r="S66" s="24">
        <v>315</v>
      </c>
      <c r="T66" s="24">
        <v>242</v>
      </c>
      <c r="U66" s="24">
        <v>134</v>
      </c>
      <c r="V66" s="24" t="s">
        <v>146</v>
      </c>
      <c r="W66" s="25" t="s">
        <v>145</v>
      </c>
      <c r="X66" s="53">
        <v>12863</v>
      </c>
      <c r="Y66" s="49">
        <v>317</v>
      </c>
      <c r="Z66" s="26">
        <v>5</v>
      </c>
      <c r="AA66" s="27" t="s">
        <v>145</v>
      </c>
      <c r="AB66" s="26">
        <v>24</v>
      </c>
      <c r="AC66" s="26">
        <v>6</v>
      </c>
      <c r="AD66" s="27" t="s">
        <v>145</v>
      </c>
      <c r="AE66" s="26">
        <v>11</v>
      </c>
      <c r="AF66" s="26">
        <v>5</v>
      </c>
      <c r="AG66" s="26">
        <v>90</v>
      </c>
      <c r="AH66" s="26" t="s">
        <v>146</v>
      </c>
      <c r="AI66" s="27" t="s">
        <v>145</v>
      </c>
      <c r="AJ66" s="27" t="s">
        <v>145</v>
      </c>
      <c r="AK66" s="26" t="s">
        <v>146</v>
      </c>
      <c r="AL66" s="26" t="s">
        <v>146</v>
      </c>
      <c r="AM66" s="26" t="s">
        <v>146</v>
      </c>
      <c r="AN66" s="26">
        <v>38</v>
      </c>
      <c r="AO66" s="27" t="s">
        <v>145</v>
      </c>
      <c r="AP66" s="26" t="s">
        <v>146</v>
      </c>
      <c r="AQ66" s="26">
        <v>5</v>
      </c>
      <c r="AR66" s="27" t="s">
        <v>145</v>
      </c>
      <c r="AS66" s="27" t="s">
        <v>145</v>
      </c>
      <c r="AT66" s="27" t="s">
        <v>145</v>
      </c>
      <c r="AU66" s="39">
        <v>125</v>
      </c>
    </row>
    <row r="67" spans="1:47" x14ac:dyDescent="0.2">
      <c r="A67" s="36" t="s">
        <v>28</v>
      </c>
      <c r="B67" s="24">
        <v>296311</v>
      </c>
      <c r="C67" s="24">
        <v>2260</v>
      </c>
      <c r="D67" s="24">
        <v>217</v>
      </c>
      <c r="E67" s="24">
        <v>5528</v>
      </c>
      <c r="F67" s="24">
        <v>770</v>
      </c>
      <c r="G67" s="24">
        <v>394</v>
      </c>
      <c r="H67" s="24">
        <v>3300</v>
      </c>
      <c r="I67" s="24">
        <v>6157</v>
      </c>
      <c r="J67" s="24">
        <v>2712</v>
      </c>
      <c r="K67" s="24">
        <v>971</v>
      </c>
      <c r="L67" s="24">
        <v>2377</v>
      </c>
      <c r="M67" s="24">
        <v>1841</v>
      </c>
      <c r="N67" s="24">
        <v>254</v>
      </c>
      <c r="O67" s="24">
        <v>2529</v>
      </c>
      <c r="P67" s="24">
        <v>1828</v>
      </c>
      <c r="Q67" s="24">
        <v>3883</v>
      </c>
      <c r="R67" s="24">
        <v>2118</v>
      </c>
      <c r="S67" s="24">
        <v>1541</v>
      </c>
      <c r="T67" s="24">
        <v>1310</v>
      </c>
      <c r="U67" s="24">
        <v>1220</v>
      </c>
      <c r="V67" s="24">
        <v>326</v>
      </c>
      <c r="W67" s="25" t="s">
        <v>145</v>
      </c>
      <c r="X67" s="53">
        <v>254775</v>
      </c>
      <c r="Y67" s="49">
        <v>8132</v>
      </c>
      <c r="Z67" s="26">
        <v>201</v>
      </c>
      <c r="AA67" s="26" t="s">
        <v>146</v>
      </c>
      <c r="AB67" s="26">
        <v>95</v>
      </c>
      <c r="AC67" s="26">
        <v>16</v>
      </c>
      <c r="AD67" s="26" t="s">
        <v>146</v>
      </c>
      <c r="AE67" s="26">
        <v>23</v>
      </c>
      <c r="AF67" s="26">
        <v>147</v>
      </c>
      <c r="AG67" s="26">
        <v>74</v>
      </c>
      <c r="AH67" s="26">
        <v>14</v>
      </c>
      <c r="AI67" s="26" t="s">
        <v>146</v>
      </c>
      <c r="AJ67" s="26">
        <v>36</v>
      </c>
      <c r="AK67" s="26" t="s">
        <v>146</v>
      </c>
      <c r="AL67" s="26">
        <v>19</v>
      </c>
      <c r="AM67" s="26">
        <v>65</v>
      </c>
      <c r="AN67" s="26">
        <v>71</v>
      </c>
      <c r="AO67" s="26">
        <v>10</v>
      </c>
      <c r="AP67" s="26">
        <v>5</v>
      </c>
      <c r="AQ67" s="26">
        <v>15</v>
      </c>
      <c r="AR67" s="26">
        <v>26</v>
      </c>
      <c r="AS67" s="26">
        <v>14</v>
      </c>
      <c r="AT67" s="27" t="s">
        <v>145</v>
      </c>
      <c r="AU67" s="39">
        <v>7296</v>
      </c>
    </row>
    <row r="68" spans="1:47" x14ac:dyDescent="0.25">
      <c r="A68" s="36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51"/>
      <c r="Y68" s="48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35"/>
    </row>
    <row r="69" spans="1:47" x14ac:dyDescent="0.2">
      <c r="A69" s="40" t="s">
        <v>30</v>
      </c>
      <c r="B69" s="21">
        <v>7557132</v>
      </c>
      <c r="C69" s="21">
        <v>222300</v>
      </c>
      <c r="D69" s="21">
        <v>14642</v>
      </c>
      <c r="E69" s="21">
        <v>515462</v>
      </c>
      <c r="F69" s="21">
        <v>12668</v>
      </c>
      <c r="G69" s="21">
        <v>20208</v>
      </c>
      <c r="H69" s="21">
        <v>160636</v>
      </c>
      <c r="I69" s="21">
        <v>1256960</v>
      </c>
      <c r="J69" s="21">
        <v>184474</v>
      </c>
      <c r="K69" s="21">
        <v>235788</v>
      </c>
      <c r="L69" s="21">
        <v>112237</v>
      </c>
      <c r="M69" s="21">
        <v>146921</v>
      </c>
      <c r="N69" s="21">
        <v>64090</v>
      </c>
      <c r="O69" s="21">
        <v>181632</v>
      </c>
      <c r="P69" s="21">
        <v>566873</v>
      </c>
      <c r="Q69" s="21">
        <v>677838</v>
      </c>
      <c r="R69" s="21">
        <v>1118489</v>
      </c>
      <c r="S69" s="21">
        <v>568407</v>
      </c>
      <c r="T69" s="21">
        <v>46332</v>
      </c>
      <c r="U69" s="21">
        <v>384608</v>
      </c>
      <c r="V69" s="21">
        <v>967928</v>
      </c>
      <c r="W69" s="21">
        <v>380</v>
      </c>
      <c r="X69" s="34">
        <v>98259</v>
      </c>
      <c r="Y69" s="47">
        <v>156437</v>
      </c>
      <c r="Z69" s="21">
        <v>22341</v>
      </c>
      <c r="AA69" s="21">
        <v>19</v>
      </c>
      <c r="AB69" s="21">
        <v>7681</v>
      </c>
      <c r="AC69" s="21">
        <v>83</v>
      </c>
      <c r="AD69" s="21">
        <v>440</v>
      </c>
      <c r="AE69" s="21">
        <v>2719</v>
      </c>
      <c r="AF69" s="21">
        <v>27533</v>
      </c>
      <c r="AG69" s="21">
        <v>2383</v>
      </c>
      <c r="AH69" s="21">
        <v>3910</v>
      </c>
      <c r="AI69" s="21">
        <v>1626</v>
      </c>
      <c r="AJ69" s="21">
        <v>1553</v>
      </c>
      <c r="AK69" s="21">
        <v>625</v>
      </c>
      <c r="AL69" s="21">
        <v>2179</v>
      </c>
      <c r="AM69" s="21">
        <v>7196</v>
      </c>
      <c r="AN69" s="21">
        <v>12537</v>
      </c>
      <c r="AO69" s="21">
        <v>23742</v>
      </c>
      <c r="AP69" s="21">
        <v>7643</v>
      </c>
      <c r="AQ69" s="21">
        <v>505</v>
      </c>
      <c r="AR69" s="21">
        <v>6071</v>
      </c>
      <c r="AS69" s="21">
        <v>24218</v>
      </c>
      <c r="AT69" s="28" t="s">
        <v>145</v>
      </c>
      <c r="AU69" s="34">
        <v>1433</v>
      </c>
    </row>
    <row r="70" spans="1:47" x14ac:dyDescent="0.2">
      <c r="A70" s="36" t="s">
        <v>1</v>
      </c>
      <c r="B70" s="24">
        <v>7754</v>
      </c>
      <c r="C70" s="25" t="s">
        <v>145</v>
      </c>
      <c r="D70" s="25" t="s">
        <v>145</v>
      </c>
      <c r="E70" s="25" t="s">
        <v>145</v>
      </c>
      <c r="F70" s="25" t="s">
        <v>145</v>
      </c>
      <c r="G70" s="25" t="s">
        <v>145</v>
      </c>
      <c r="H70" s="25" t="s">
        <v>145</v>
      </c>
      <c r="I70" s="25" t="s">
        <v>145</v>
      </c>
      <c r="J70" s="25" t="s">
        <v>145</v>
      </c>
      <c r="K70" s="25" t="s">
        <v>145</v>
      </c>
      <c r="L70" s="25" t="s">
        <v>145</v>
      </c>
      <c r="M70" s="25" t="s">
        <v>145</v>
      </c>
      <c r="N70" s="25" t="s">
        <v>145</v>
      </c>
      <c r="O70" s="25" t="s">
        <v>145</v>
      </c>
      <c r="P70" s="25" t="s">
        <v>145</v>
      </c>
      <c r="Q70" s="24">
        <v>7746</v>
      </c>
      <c r="R70" s="25" t="s">
        <v>145</v>
      </c>
      <c r="S70" s="25" t="s">
        <v>145</v>
      </c>
      <c r="T70" s="25" t="s">
        <v>145</v>
      </c>
      <c r="U70" s="25" t="s">
        <v>145</v>
      </c>
      <c r="V70" s="25" t="s">
        <v>145</v>
      </c>
      <c r="W70" s="24">
        <v>8</v>
      </c>
      <c r="X70" s="52" t="s">
        <v>145</v>
      </c>
      <c r="Y70" s="49">
        <v>265</v>
      </c>
      <c r="Z70" s="27" t="s">
        <v>145</v>
      </c>
      <c r="AA70" s="27" t="s">
        <v>145</v>
      </c>
      <c r="AB70" s="27" t="s">
        <v>145</v>
      </c>
      <c r="AC70" s="27" t="s">
        <v>145</v>
      </c>
      <c r="AD70" s="27" t="s">
        <v>145</v>
      </c>
      <c r="AE70" s="27" t="s">
        <v>145</v>
      </c>
      <c r="AF70" s="27" t="s">
        <v>145</v>
      </c>
      <c r="AG70" s="27" t="s">
        <v>145</v>
      </c>
      <c r="AH70" s="27" t="s">
        <v>145</v>
      </c>
      <c r="AI70" s="27" t="s">
        <v>145</v>
      </c>
      <c r="AJ70" s="27" t="s">
        <v>145</v>
      </c>
      <c r="AK70" s="27" t="s">
        <v>145</v>
      </c>
      <c r="AL70" s="27" t="s">
        <v>145</v>
      </c>
      <c r="AM70" s="27" t="s">
        <v>145</v>
      </c>
      <c r="AN70" s="26">
        <v>265</v>
      </c>
      <c r="AO70" s="27" t="s">
        <v>145</v>
      </c>
      <c r="AP70" s="27" t="s">
        <v>145</v>
      </c>
      <c r="AQ70" s="27" t="s">
        <v>145</v>
      </c>
      <c r="AR70" s="27" t="s">
        <v>145</v>
      </c>
      <c r="AS70" s="27" t="s">
        <v>145</v>
      </c>
      <c r="AT70" s="27" t="s">
        <v>145</v>
      </c>
      <c r="AU70" s="37" t="s">
        <v>145</v>
      </c>
    </row>
    <row r="71" spans="1:47" ht="23.25" customHeight="1" x14ac:dyDescent="0.2">
      <c r="A71" s="38" t="s">
        <v>2</v>
      </c>
      <c r="B71" s="24">
        <v>30469</v>
      </c>
      <c r="C71" s="25" t="s">
        <v>145</v>
      </c>
      <c r="D71" s="25" t="s">
        <v>145</v>
      </c>
      <c r="E71" s="24" t="s">
        <v>146</v>
      </c>
      <c r="F71" s="25" t="s">
        <v>145</v>
      </c>
      <c r="G71" s="25" t="s">
        <v>145</v>
      </c>
      <c r="H71" s="25" t="s">
        <v>145</v>
      </c>
      <c r="I71" s="25" t="s">
        <v>145</v>
      </c>
      <c r="J71" s="24">
        <v>11</v>
      </c>
      <c r="K71" s="25" t="s">
        <v>145</v>
      </c>
      <c r="L71" s="25" t="s">
        <v>145</v>
      </c>
      <c r="M71" s="25" t="s">
        <v>145</v>
      </c>
      <c r="N71" s="25" t="s">
        <v>145</v>
      </c>
      <c r="O71" s="25" t="s">
        <v>145</v>
      </c>
      <c r="P71" s="24">
        <v>11</v>
      </c>
      <c r="Q71" s="24">
        <v>30445</v>
      </c>
      <c r="R71" s="25" t="s">
        <v>145</v>
      </c>
      <c r="S71" s="25" t="s">
        <v>145</v>
      </c>
      <c r="T71" s="25" t="s">
        <v>145</v>
      </c>
      <c r="U71" s="25" t="s">
        <v>145</v>
      </c>
      <c r="V71" s="25" t="s">
        <v>145</v>
      </c>
      <c r="W71" s="25" t="s">
        <v>145</v>
      </c>
      <c r="X71" s="52" t="s">
        <v>145</v>
      </c>
      <c r="Y71" s="49">
        <v>517</v>
      </c>
      <c r="Z71" s="27" t="s">
        <v>145</v>
      </c>
      <c r="AA71" s="27" t="s">
        <v>145</v>
      </c>
      <c r="AB71" s="27" t="s">
        <v>145</v>
      </c>
      <c r="AC71" s="27" t="s">
        <v>145</v>
      </c>
      <c r="AD71" s="27" t="s">
        <v>145</v>
      </c>
      <c r="AE71" s="27" t="s">
        <v>145</v>
      </c>
      <c r="AF71" s="27" t="s">
        <v>145</v>
      </c>
      <c r="AG71" s="27" t="s">
        <v>145</v>
      </c>
      <c r="AH71" s="27" t="s">
        <v>145</v>
      </c>
      <c r="AI71" s="27" t="s">
        <v>145</v>
      </c>
      <c r="AJ71" s="27" t="s">
        <v>145</v>
      </c>
      <c r="AK71" s="27" t="s">
        <v>145</v>
      </c>
      <c r="AL71" s="27" t="s">
        <v>145</v>
      </c>
      <c r="AM71" s="27" t="s">
        <v>145</v>
      </c>
      <c r="AN71" s="26">
        <v>517</v>
      </c>
      <c r="AO71" s="27" t="s">
        <v>145</v>
      </c>
      <c r="AP71" s="27" t="s">
        <v>145</v>
      </c>
      <c r="AQ71" s="27" t="s">
        <v>145</v>
      </c>
      <c r="AR71" s="27" t="s">
        <v>145</v>
      </c>
      <c r="AS71" s="27" t="s">
        <v>145</v>
      </c>
      <c r="AT71" s="27" t="s">
        <v>145</v>
      </c>
      <c r="AU71" s="37" t="s">
        <v>145</v>
      </c>
    </row>
    <row r="72" spans="1:47" ht="24" customHeight="1" x14ac:dyDescent="0.2">
      <c r="A72" s="38" t="s">
        <v>3</v>
      </c>
      <c r="B72" s="24">
        <v>62889</v>
      </c>
      <c r="C72" s="24">
        <v>1741</v>
      </c>
      <c r="D72" s="24">
        <v>168</v>
      </c>
      <c r="E72" s="24">
        <v>8440</v>
      </c>
      <c r="F72" s="24">
        <v>417</v>
      </c>
      <c r="G72" s="24">
        <v>230</v>
      </c>
      <c r="H72" s="24">
        <v>6675</v>
      </c>
      <c r="I72" s="24">
        <v>11125</v>
      </c>
      <c r="J72" s="24">
        <v>2798</v>
      </c>
      <c r="K72" s="24">
        <v>2006</v>
      </c>
      <c r="L72" s="24">
        <v>2331</v>
      </c>
      <c r="M72" s="24">
        <v>1102</v>
      </c>
      <c r="N72" s="24">
        <v>215</v>
      </c>
      <c r="O72" s="24">
        <v>3959</v>
      </c>
      <c r="P72" s="24">
        <v>6943</v>
      </c>
      <c r="Q72" s="25" t="s">
        <v>145</v>
      </c>
      <c r="R72" s="24">
        <v>8085</v>
      </c>
      <c r="S72" s="24">
        <v>3811</v>
      </c>
      <c r="T72" s="24">
        <v>552</v>
      </c>
      <c r="U72" s="24">
        <v>1480</v>
      </c>
      <c r="V72" s="24">
        <v>183</v>
      </c>
      <c r="W72" s="25" t="s">
        <v>145</v>
      </c>
      <c r="X72" s="53">
        <v>628</v>
      </c>
      <c r="Y72" s="49">
        <v>896</v>
      </c>
      <c r="Z72" s="26">
        <v>113</v>
      </c>
      <c r="AA72" s="27" t="s">
        <v>145</v>
      </c>
      <c r="AB72" s="26">
        <v>167</v>
      </c>
      <c r="AC72" s="26">
        <v>4</v>
      </c>
      <c r="AD72" s="27" t="s">
        <v>145</v>
      </c>
      <c r="AE72" s="26">
        <v>40</v>
      </c>
      <c r="AF72" s="26">
        <v>182</v>
      </c>
      <c r="AG72" s="26">
        <v>30</v>
      </c>
      <c r="AH72" s="26">
        <v>73</v>
      </c>
      <c r="AI72" s="26">
        <v>13</v>
      </c>
      <c r="AJ72" s="26" t="s">
        <v>146</v>
      </c>
      <c r="AK72" s="26">
        <v>8</v>
      </c>
      <c r="AL72" s="26">
        <v>35</v>
      </c>
      <c r="AM72" s="26">
        <v>87</v>
      </c>
      <c r="AN72" s="27" t="s">
        <v>145</v>
      </c>
      <c r="AO72" s="26">
        <v>105</v>
      </c>
      <c r="AP72" s="26">
        <v>23</v>
      </c>
      <c r="AQ72" s="26" t="s">
        <v>146</v>
      </c>
      <c r="AR72" s="27" t="s">
        <v>145</v>
      </c>
      <c r="AS72" s="27" t="s">
        <v>145</v>
      </c>
      <c r="AT72" s="27" t="s">
        <v>145</v>
      </c>
      <c r="AU72" s="39">
        <v>14</v>
      </c>
    </row>
    <row r="73" spans="1:47" ht="25.5" customHeight="1" x14ac:dyDescent="0.2">
      <c r="A73" s="38" t="s">
        <v>4</v>
      </c>
      <c r="B73" s="24">
        <v>394567</v>
      </c>
      <c r="C73" s="24">
        <v>23288</v>
      </c>
      <c r="D73" s="24">
        <v>372</v>
      </c>
      <c r="E73" s="24">
        <v>40548</v>
      </c>
      <c r="F73" s="24">
        <v>542</v>
      </c>
      <c r="G73" s="24">
        <v>232</v>
      </c>
      <c r="H73" s="24">
        <v>26804</v>
      </c>
      <c r="I73" s="24">
        <v>153392</v>
      </c>
      <c r="J73" s="24">
        <v>9543</v>
      </c>
      <c r="K73" s="24">
        <v>16964</v>
      </c>
      <c r="L73" s="24">
        <v>4820</v>
      </c>
      <c r="M73" s="24">
        <v>2348</v>
      </c>
      <c r="N73" s="24">
        <v>5450</v>
      </c>
      <c r="O73" s="24">
        <v>31983</v>
      </c>
      <c r="P73" s="24">
        <v>10819</v>
      </c>
      <c r="Q73" s="25" t="s">
        <v>145</v>
      </c>
      <c r="R73" s="24">
        <v>12122</v>
      </c>
      <c r="S73" s="24">
        <v>17059</v>
      </c>
      <c r="T73" s="24">
        <v>6515</v>
      </c>
      <c r="U73" s="24">
        <v>24050</v>
      </c>
      <c r="V73" s="24">
        <v>5903</v>
      </c>
      <c r="W73" s="25" t="s">
        <v>145</v>
      </c>
      <c r="X73" s="53">
        <v>1813</v>
      </c>
      <c r="Y73" s="49">
        <v>7970</v>
      </c>
      <c r="Z73" s="26">
        <v>1335</v>
      </c>
      <c r="AA73" s="27" t="s">
        <v>145</v>
      </c>
      <c r="AB73" s="26">
        <v>654</v>
      </c>
      <c r="AC73" s="26">
        <v>9</v>
      </c>
      <c r="AD73" s="26" t="s">
        <v>146</v>
      </c>
      <c r="AE73" s="26">
        <v>977</v>
      </c>
      <c r="AF73" s="26">
        <v>2752</v>
      </c>
      <c r="AG73" s="26">
        <v>218</v>
      </c>
      <c r="AH73" s="26">
        <v>261</v>
      </c>
      <c r="AI73" s="26">
        <v>48</v>
      </c>
      <c r="AJ73" s="26">
        <v>10</v>
      </c>
      <c r="AK73" s="26">
        <v>87</v>
      </c>
      <c r="AL73" s="26">
        <v>338</v>
      </c>
      <c r="AM73" s="26">
        <v>176</v>
      </c>
      <c r="AN73" s="27" t="s">
        <v>145</v>
      </c>
      <c r="AO73" s="26">
        <v>154</v>
      </c>
      <c r="AP73" s="26">
        <v>219</v>
      </c>
      <c r="AQ73" s="26">
        <v>64</v>
      </c>
      <c r="AR73" s="26">
        <v>536</v>
      </c>
      <c r="AS73" s="26">
        <v>116</v>
      </c>
      <c r="AT73" s="27" t="s">
        <v>145</v>
      </c>
      <c r="AU73" s="39">
        <v>14</v>
      </c>
    </row>
    <row r="74" spans="1:47" ht="22.5" customHeight="1" x14ac:dyDescent="0.2">
      <c r="A74" s="38" t="s">
        <v>5</v>
      </c>
      <c r="B74" s="24">
        <v>1285952</v>
      </c>
      <c r="C74" s="24">
        <v>18116</v>
      </c>
      <c r="D74" s="24">
        <v>7506</v>
      </c>
      <c r="E74" s="24">
        <v>9426</v>
      </c>
      <c r="F74" s="24">
        <v>1743</v>
      </c>
      <c r="G74" s="24">
        <v>1078</v>
      </c>
      <c r="H74" s="24">
        <v>8661</v>
      </c>
      <c r="I74" s="24">
        <v>201604</v>
      </c>
      <c r="J74" s="24">
        <v>4168</v>
      </c>
      <c r="K74" s="24">
        <v>2711</v>
      </c>
      <c r="L74" s="24">
        <v>1328</v>
      </c>
      <c r="M74" s="24">
        <v>137143</v>
      </c>
      <c r="N74" s="24">
        <v>28277</v>
      </c>
      <c r="O74" s="24">
        <v>94549</v>
      </c>
      <c r="P74" s="24">
        <v>339062</v>
      </c>
      <c r="Q74" s="24">
        <v>329189</v>
      </c>
      <c r="R74" s="24">
        <v>59478</v>
      </c>
      <c r="S74" s="24">
        <v>28632</v>
      </c>
      <c r="T74" s="24">
        <v>2109</v>
      </c>
      <c r="U74" s="24">
        <v>5332</v>
      </c>
      <c r="V74" s="24">
        <v>5437</v>
      </c>
      <c r="W74" s="25" t="s">
        <v>145</v>
      </c>
      <c r="X74" s="53">
        <v>403</v>
      </c>
      <c r="Y74" s="49">
        <v>21160</v>
      </c>
      <c r="Z74" s="26">
        <v>709</v>
      </c>
      <c r="AA74" s="27" t="s">
        <v>145</v>
      </c>
      <c r="AB74" s="26">
        <v>12</v>
      </c>
      <c r="AC74" s="26">
        <v>20</v>
      </c>
      <c r="AD74" s="26">
        <v>6</v>
      </c>
      <c r="AE74" s="26">
        <v>7</v>
      </c>
      <c r="AF74" s="26">
        <v>6072</v>
      </c>
      <c r="AG74" s="26">
        <v>22</v>
      </c>
      <c r="AH74" s="26">
        <v>11</v>
      </c>
      <c r="AI74" s="26">
        <v>5</v>
      </c>
      <c r="AJ74" s="26">
        <v>1467</v>
      </c>
      <c r="AK74" s="26">
        <v>143</v>
      </c>
      <c r="AL74" s="26">
        <v>1109</v>
      </c>
      <c r="AM74" s="26">
        <v>3366</v>
      </c>
      <c r="AN74" s="26">
        <v>7369</v>
      </c>
      <c r="AO74" s="26">
        <v>594</v>
      </c>
      <c r="AP74" s="26">
        <v>173</v>
      </c>
      <c r="AQ74" s="26">
        <v>20</v>
      </c>
      <c r="AR74" s="26">
        <v>11</v>
      </c>
      <c r="AS74" s="26">
        <v>42</v>
      </c>
      <c r="AT74" s="27" t="s">
        <v>145</v>
      </c>
      <c r="AU74" s="39" t="s">
        <v>146</v>
      </c>
    </row>
    <row r="75" spans="1:47" x14ac:dyDescent="0.2">
      <c r="A75" s="36" t="s">
        <v>6</v>
      </c>
      <c r="B75" s="24">
        <v>874104</v>
      </c>
      <c r="C75" s="24">
        <v>1303</v>
      </c>
      <c r="D75" s="24">
        <v>153</v>
      </c>
      <c r="E75" s="24">
        <v>3498</v>
      </c>
      <c r="F75" s="24">
        <v>194</v>
      </c>
      <c r="G75" s="24">
        <v>137</v>
      </c>
      <c r="H75" s="24">
        <v>523</v>
      </c>
      <c r="I75" s="24">
        <v>785395</v>
      </c>
      <c r="J75" s="24">
        <v>9613</v>
      </c>
      <c r="K75" s="24">
        <v>1393</v>
      </c>
      <c r="L75" s="24">
        <v>228</v>
      </c>
      <c r="M75" s="24">
        <v>61</v>
      </c>
      <c r="N75" s="24">
        <v>338</v>
      </c>
      <c r="O75" s="24">
        <v>21740</v>
      </c>
      <c r="P75" s="24">
        <v>4406</v>
      </c>
      <c r="Q75" s="24">
        <v>2991</v>
      </c>
      <c r="R75" s="24">
        <v>1707</v>
      </c>
      <c r="S75" s="24">
        <v>35867</v>
      </c>
      <c r="T75" s="24">
        <v>646</v>
      </c>
      <c r="U75" s="24">
        <v>1659</v>
      </c>
      <c r="V75" s="24">
        <v>2122</v>
      </c>
      <c r="W75" s="25" t="s">
        <v>145</v>
      </c>
      <c r="X75" s="53">
        <v>130</v>
      </c>
      <c r="Y75" s="49">
        <v>18512</v>
      </c>
      <c r="Z75" s="26">
        <v>120</v>
      </c>
      <c r="AA75" s="27" t="s">
        <v>145</v>
      </c>
      <c r="AB75" s="26">
        <v>23</v>
      </c>
      <c r="AC75" s="26" t="s">
        <v>146</v>
      </c>
      <c r="AD75" s="26" t="s">
        <v>146</v>
      </c>
      <c r="AE75" s="26">
        <v>5</v>
      </c>
      <c r="AF75" s="26">
        <v>16379</v>
      </c>
      <c r="AG75" s="26">
        <v>65</v>
      </c>
      <c r="AH75" s="26">
        <v>24</v>
      </c>
      <c r="AI75" s="27" t="s">
        <v>145</v>
      </c>
      <c r="AJ75" s="27" t="s">
        <v>145</v>
      </c>
      <c r="AK75" s="26" t="s">
        <v>146</v>
      </c>
      <c r="AL75" s="26">
        <v>356</v>
      </c>
      <c r="AM75" s="26">
        <v>103</v>
      </c>
      <c r="AN75" s="26">
        <v>5</v>
      </c>
      <c r="AO75" s="26">
        <v>25</v>
      </c>
      <c r="AP75" s="26">
        <v>1320</v>
      </c>
      <c r="AQ75" s="26">
        <v>12</v>
      </c>
      <c r="AR75" s="26">
        <v>12</v>
      </c>
      <c r="AS75" s="26">
        <v>58</v>
      </c>
      <c r="AT75" s="27" t="s">
        <v>145</v>
      </c>
      <c r="AU75" s="39" t="s">
        <v>146</v>
      </c>
    </row>
    <row r="76" spans="1:47" x14ac:dyDescent="0.2">
      <c r="A76" s="36" t="s">
        <v>7</v>
      </c>
      <c r="B76" s="24">
        <v>49871</v>
      </c>
      <c r="C76" s="24">
        <v>7</v>
      </c>
      <c r="D76" s="24" t="s">
        <v>146</v>
      </c>
      <c r="E76" s="24">
        <v>253</v>
      </c>
      <c r="F76" s="24">
        <v>25</v>
      </c>
      <c r="G76" s="24">
        <v>43</v>
      </c>
      <c r="H76" s="24">
        <v>36</v>
      </c>
      <c r="I76" s="24">
        <v>523</v>
      </c>
      <c r="J76" s="24">
        <v>28080</v>
      </c>
      <c r="K76" s="24">
        <v>146</v>
      </c>
      <c r="L76" s="24">
        <v>14179</v>
      </c>
      <c r="M76" s="25" t="s">
        <v>145</v>
      </c>
      <c r="N76" s="24">
        <v>70</v>
      </c>
      <c r="O76" s="24">
        <v>157</v>
      </c>
      <c r="P76" s="24">
        <v>8</v>
      </c>
      <c r="Q76" s="24">
        <v>5738</v>
      </c>
      <c r="R76" s="24">
        <v>22</v>
      </c>
      <c r="S76" s="24">
        <v>273</v>
      </c>
      <c r="T76" s="24">
        <v>101</v>
      </c>
      <c r="U76" s="24">
        <v>121</v>
      </c>
      <c r="V76" s="24">
        <v>88</v>
      </c>
      <c r="W76" s="25" t="s">
        <v>145</v>
      </c>
      <c r="X76" s="52" t="s">
        <v>145</v>
      </c>
      <c r="Y76" s="49">
        <v>369</v>
      </c>
      <c r="Z76" s="27" t="s">
        <v>145</v>
      </c>
      <c r="AA76" s="27" t="s">
        <v>145</v>
      </c>
      <c r="AB76" s="27" t="s">
        <v>145</v>
      </c>
      <c r="AC76" s="27" t="s">
        <v>145</v>
      </c>
      <c r="AD76" s="27" t="s">
        <v>145</v>
      </c>
      <c r="AE76" s="27" t="s">
        <v>145</v>
      </c>
      <c r="AF76" s="27" t="s">
        <v>145</v>
      </c>
      <c r="AG76" s="26">
        <v>179</v>
      </c>
      <c r="AH76" s="27" t="s">
        <v>145</v>
      </c>
      <c r="AI76" s="26">
        <v>127</v>
      </c>
      <c r="AJ76" s="27" t="s">
        <v>145</v>
      </c>
      <c r="AK76" s="27" t="s">
        <v>145</v>
      </c>
      <c r="AL76" s="27" t="s">
        <v>145</v>
      </c>
      <c r="AM76" s="27" t="s">
        <v>145</v>
      </c>
      <c r="AN76" s="26">
        <v>63</v>
      </c>
      <c r="AO76" s="27" t="s">
        <v>145</v>
      </c>
      <c r="AP76" s="27" t="s">
        <v>145</v>
      </c>
      <c r="AQ76" s="27" t="s">
        <v>145</v>
      </c>
      <c r="AR76" s="27" t="s">
        <v>145</v>
      </c>
      <c r="AS76" s="27" t="s">
        <v>145</v>
      </c>
      <c r="AT76" s="27" t="s">
        <v>145</v>
      </c>
      <c r="AU76" s="37" t="s">
        <v>145</v>
      </c>
    </row>
    <row r="77" spans="1:47" x14ac:dyDescent="0.2">
      <c r="A77" s="36" t="s">
        <v>8</v>
      </c>
      <c r="B77" s="24">
        <v>182874</v>
      </c>
      <c r="C77" s="24">
        <v>1845</v>
      </c>
      <c r="D77" s="24">
        <v>227</v>
      </c>
      <c r="E77" s="24">
        <v>6638</v>
      </c>
      <c r="F77" s="24">
        <v>949</v>
      </c>
      <c r="G77" s="24">
        <v>484</v>
      </c>
      <c r="H77" s="24">
        <v>1587</v>
      </c>
      <c r="I77" s="24">
        <v>18181</v>
      </c>
      <c r="J77" s="24">
        <v>110041</v>
      </c>
      <c r="K77" s="24">
        <v>1651</v>
      </c>
      <c r="L77" s="24">
        <v>304</v>
      </c>
      <c r="M77" s="24">
        <v>90</v>
      </c>
      <c r="N77" s="24">
        <v>179</v>
      </c>
      <c r="O77" s="24">
        <v>1370</v>
      </c>
      <c r="P77" s="24">
        <v>834</v>
      </c>
      <c r="Q77" s="24">
        <v>22192</v>
      </c>
      <c r="R77" s="24">
        <v>1331</v>
      </c>
      <c r="S77" s="24">
        <v>6877</v>
      </c>
      <c r="T77" s="24">
        <v>649</v>
      </c>
      <c r="U77" s="24">
        <v>2730</v>
      </c>
      <c r="V77" s="24">
        <v>4367</v>
      </c>
      <c r="W77" s="25" t="s">
        <v>145</v>
      </c>
      <c r="X77" s="53">
        <v>348</v>
      </c>
      <c r="Y77" s="49">
        <v>2208</v>
      </c>
      <c r="Z77" s="26">
        <v>73</v>
      </c>
      <c r="AA77" s="27" t="s">
        <v>145</v>
      </c>
      <c r="AB77" s="26">
        <v>55</v>
      </c>
      <c r="AC77" s="27" t="s">
        <v>145</v>
      </c>
      <c r="AD77" s="27" t="s">
        <v>145</v>
      </c>
      <c r="AE77" s="26">
        <v>21</v>
      </c>
      <c r="AF77" s="26">
        <v>303</v>
      </c>
      <c r="AG77" s="26">
        <v>1516</v>
      </c>
      <c r="AH77" s="26">
        <v>7</v>
      </c>
      <c r="AI77" s="27" t="s">
        <v>145</v>
      </c>
      <c r="AJ77" s="26" t="s">
        <v>146</v>
      </c>
      <c r="AK77" s="26" t="s">
        <v>146</v>
      </c>
      <c r="AL77" s="26">
        <v>7</v>
      </c>
      <c r="AM77" s="26">
        <v>8</v>
      </c>
      <c r="AN77" s="26">
        <v>122</v>
      </c>
      <c r="AO77" s="26">
        <v>17</v>
      </c>
      <c r="AP77" s="26">
        <v>44</v>
      </c>
      <c r="AQ77" s="26" t="s">
        <v>146</v>
      </c>
      <c r="AR77" s="26">
        <v>13</v>
      </c>
      <c r="AS77" s="26">
        <v>17</v>
      </c>
      <c r="AT77" s="27" t="s">
        <v>145</v>
      </c>
      <c r="AU77" s="37" t="s">
        <v>145</v>
      </c>
    </row>
    <row r="78" spans="1:47" x14ac:dyDescent="0.2">
      <c r="A78" s="36" t="s">
        <v>9</v>
      </c>
      <c r="B78" s="24">
        <v>454849</v>
      </c>
      <c r="C78" s="24">
        <v>20</v>
      </c>
      <c r="D78" s="24">
        <v>17</v>
      </c>
      <c r="E78" s="24">
        <v>219</v>
      </c>
      <c r="F78" s="24">
        <v>70</v>
      </c>
      <c r="G78" s="24">
        <v>113</v>
      </c>
      <c r="H78" s="24">
        <v>58</v>
      </c>
      <c r="I78" s="24">
        <v>672</v>
      </c>
      <c r="J78" s="24">
        <v>38</v>
      </c>
      <c r="K78" s="24">
        <v>89</v>
      </c>
      <c r="L78" s="24">
        <v>53</v>
      </c>
      <c r="M78" s="24">
        <v>63</v>
      </c>
      <c r="N78" s="24">
        <v>23</v>
      </c>
      <c r="O78" s="24">
        <v>142</v>
      </c>
      <c r="P78" s="24">
        <v>43</v>
      </c>
      <c r="Q78" s="24">
        <v>7604</v>
      </c>
      <c r="R78" s="24">
        <v>481</v>
      </c>
      <c r="S78" s="24">
        <v>444060</v>
      </c>
      <c r="T78" s="24">
        <v>105</v>
      </c>
      <c r="U78" s="24">
        <v>731</v>
      </c>
      <c r="V78" s="24">
        <v>184</v>
      </c>
      <c r="W78" s="25" t="s">
        <v>145</v>
      </c>
      <c r="X78" s="53">
        <v>64</v>
      </c>
      <c r="Y78" s="49">
        <v>5947</v>
      </c>
      <c r="Z78" s="27" t="s">
        <v>145</v>
      </c>
      <c r="AA78" s="27" t="s">
        <v>145</v>
      </c>
      <c r="AB78" s="27" t="s">
        <v>145</v>
      </c>
      <c r="AC78" s="27" t="s">
        <v>145</v>
      </c>
      <c r="AD78" s="26" t="s">
        <v>146</v>
      </c>
      <c r="AE78" s="27" t="s">
        <v>145</v>
      </c>
      <c r="AF78" s="27" t="s">
        <v>145</v>
      </c>
      <c r="AG78" s="27" t="s">
        <v>145</v>
      </c>
      <c r="AH78" s="27" t="s">
        <v>145</v>
      </c>
      <c r="AI78" s="27" t="s">
        <v>145</v>
      </c>
      <c r="AJ78" s="27" t="s">
        <v>145</v>
      </c>
      <c r="AK78" s="27" t="s">
        <v>145</v>
      </c>
      <c r="AL78" s="27" t="s">
        <v>145</v>
      </c>
      <c r="AM78" s="27" t="s">
        <v>145</v>
      </c>
      <c r="AN78" s="26">
        <v>409</v>
      </c>
      <c r="AO78" s="27" t="s">
        <v>145</v>
      </c>
      <c r="AP78" s="26">
        <v>5535</v>
      </c>
      <c r="AQ78" s="26" t="s">
        <v>146</v>
      </c>
      <c r="AR78" s="26" t="s">
        <v>146</v>
      </c>
      <c r="AS78" s="27" t="s">
        <v>145</v>
      </c>
      <c r="AT78" s="27" t="s">
        <v>145</v>
      </c>
      <c r="AU78" s="37" t="s">
        <v>145</v>
      </c>
    </row>
    <row r="79" spans="1:47" x14ac:dyDescent="0.2">
      <c r="A79" s="36" t="s">
        <v>10</v>
      </c>
      <c r="B79" s="24">
        <v>933416</v>
      </c>
      <c r="C79" s="24">
        <v>11</v>
      </c>
      <c r="D79" s="24" t="s">
        <v>146</v>
      </c>
      <c r="E79" s="24">
        <v>36</v>
      </c>
      <c r="F79" s="24">
        <v>4</v>
      </c>
      <c r="G79" s="25" t="s">
        <v>145</v>
      </c>
      <c r="H79" s="24">
        <v>19</v>
      </c>
      <c r="I79" s="24">
        <v>134</v>
      </c>
      <c r="J79" s="24">
        <v>17</v>
      </c>
      <c r="K79" s="24">
        <v>16</v>
      </c>
      <c r="L79" s="24">
        <v>40</v>
      </c>
      <c r="M79" s="24" t="s">
        <v>146</v>
      </c>
      <c r="N79" s="24" t="s">
        <v>146</v>
      </c>
      <c r="O79" s="24">
        <v>36</v>
      </c>
      <c r="P79" s="24">
        <v>24</v>
      </c>
      <c r="Q79" s="24">
        <v>28</v>
      </c>
      <c r="R79" s="24">
        <v>931521</v>
      </c>
      <c r="S79" s="24">
        <v>29</v>
      </c>
      <c r="T79" s="24">
        <v>8</v>
      </c>
      <c r="U79" s="24">
        <v>19</v>
      </c>
      <c r="V79" s="24">
        <v>1468</v>
      </c>
      <c r="W79" s="25" t="s">
        <v>145</v>
      </c>
      <c r="X79" s="53" t="s">
        <v>146</v>
      </c>
      <c r="Y79" s="49">
        <v>20353</v>
      </c>
      <c r="Z79" s="27" t="s">
        <v>145</v>
      </c>
      <c r="AA79" s="27" t="s">
        <v>145</v>
      </c>
      <c r="AB79" s="27" t="s">
        <v>145</v>
      </c>
      <c r="AC79" s="27" t="s">
        <v>145</v>
      </c>
      <c r="AD79" s="27" t="s">
        <v>145</v>
      </c>
      <c r="AE79" s="27" t="s">
        <v>145</v>
      </c>
      <c r="AF79" s="27" t="s">
        <v>145</v>
      </c>
      <c r="AG79" s="27" t="s">
        <v>145</v>
      </c>
      <c r="AH79" s="27" t="s">
        <v>145</v>
      </c>
      <c r="AI79" s="27" t="s">
        <v>145</v>
      </c>
      <c r="AJ79" s="27" t="s">
        <v>145</v>
      </c>
      <c r="AK79" s="27" t="s">
        <v>145</v>
      </c>
      <c r="AL79" s="27" t="s">
        <v>145</v>
      </c>
      <c r="AM79" s="27" t="s">
        <v>145</v>
      </c>
      <c r="AN79" s="27" t="s">
        <v>145</v>
      </c>
      <c r="AO79" s="26">
        <v>20353</v>
      </c>
      <c r="AP79" s="27" t="s">
        <v>145</v>
      </c>
      <c r="AQ79" s="27" t="s">
        <v>145</v>
      </c>
      <c r="AR79" s="27" t="s">
        <v>145</v>
      </c>
      <c r="AS79" s="27" t="s">
        <v>145</v>
      </c>
      <c r="AT79" s="27" t="s">
        <v>145</v>
      </c>
      <c r="AU79" s="37" t="s">
        <v>145</v>
      </c>
    </row>
    <row r="80" spans="1:47" x14ac:dyDescent="0.2">
      <c r="A80" s="36" t="s">
        <v>11</v>
      </c>
      <c r="B80" s="24">
        <v>32554</v>
      </c>
      <c r="C80" s="25" t="s">
        <v>145</v>
      </c>
      <c r="D80" s="25" t="s">
        <v>145</v>
      </c>
      <c r="E80" s="25" t="s">
        <v>145</v>
      </c>
      <c r="F80" s="24">
        <v>156</v>
      </c>
      <c r="G80" s="24">
        <v>33</v>
      </c>
      <c r="H80" s="24" t="s">
        <v>146</v>
      </c>
      <c r="I80" s="25" t="s">
        <v>145</v>
      </c>
      <c r="J80" s="25" t="s">
        <v>145</v>
      </c>
      <c r="K80" s="25" t="s">
        <v>145</v>
      </c>
      <c r="L80" s="24" t="s">
        <v>146</v>
      </c>
      <c r="M80" s="24" t="s">
        <v>146</v>
      </c>
      <c r="N80" s="25" t="s">
        <v>145</v>
      </c>
      <c r="O80" s="24">
        <v>21331</v>
      </c>
      <c r="P80" s="25" t="s">
        <v>145</v>
      </c>
      <c r="Q80" s="24">
        <v>2733</v>
      </c>
      <c r="R80" s="24">
        <v>7317</v>
      </c>
      <c r="S80" s="24">
        <v>603</v>
      </c>
      <c r="T80" s="24">
        <v>88</v>
      </c>
      <c r="U80" s="24">
        <v>112</v>
      </c>
      <c r="V80" s="25" t="s">
        <v>145</v>
      </c>
      <c r="W80" s="24">
        <v>178</v>
      </c>
      <c r="X80" s="52" t="s">
        <v>145</v>
      </c>
      <c r="Y80" s="49">
        <v>384</v>
      </c>
      <c r="Z80" s="27" t="s">
        <v>145</v>
      </c>
      <c r="AA80" s="27" t="s">
        <v>145</v>
      </c>
      <c r="AB80" s="27" t="s">
        <v>145</v>
      </c>
      <c r="AC80" s="27" t="s">
        <v>145</v>
      </c>
      <c r="AD80" s="27" t="s">
        <v>145</v>
      </c>
      <c r="AE80" s="27" t="s">
        <v>145</v>
      </c>
      <c r="AF80" s="27" t="s">
        <v>145</v>
      </c>
      <c r="AG80" s="27" t="s">
        <v>145</v>
      </c>
      <c r="AH80" s="27" t="s">
        <v>145</v>
      </c>
      <c r="AI80" s="27" t="s">
        <v>145</v>
      </c>
      <c r="AJ80" s="27" t="s">
        <v>145</v>
      </c>
      <c r="AK80" s="27" t="s">
        <v>145</v>
      </c>
      <c r="AL80" s="26">
        <v>236</v>
      </c>
      <c r="AM80" s="27" t="s">
        <v>145</v>
      </c>
      <c r="AN80" s="27" t="s">
        <v>145</v>
      </c>
      <c r="AO80" s="26">
        <v>148</v>
      </c>
      <c r="AP80" s="27" t="s">
        <v>145</v>
      </c>
      <c r="AQ80" s="27" t="s">
        <v>145</v>
      </c>
      <c r="AR80" s="27" t="s">
        <v>145</v>
      </c>
      <c r="AS80" s="27" t="s">
        <v>145</v>
      </c>
      <c r="AT80" s="27" t="s">
        <v>145</v>
      </c>
      <c r="AU80" s="37" t="s">
        <v>145</v>
      </c>
    </row>
    <row r="81" spans="1:47" ht="24" customHeight="1" x14ac:dyDescent="0.2">
      <c r="A81" s="38" t="s">
        <v>12</v>
      </c>
      <c r="B81" s="24">
        <v>92039</v>
      </c>
      <c r="C81" s="25" t="s">
        <v>145</v>
      </c>
      <c r="D81" s="24" t="s">
        <v>146</v>
      </c>
      <c r="E81" s="24">
        <v>17</v>
      </c>
      <c r="F81" s="24">
        <v>76</v>
      </c>
      <c r="G81" s="24">
        <v>14</v>
      </c>
      <c r="H81" s="24">
        <v>6</v>
      </c>
      <c r="I81" s="24">
        <v>534</v>
      </c>
      <c r="J81" s="24">
        <v>90</v>
      </c>
      <c r="K81" s="24">
        <v>16</v>
      </c>
      <c r="L81" s="24">
        <v>11</v>
      </c>
      <c r="M81" s="24" t="s">
        <v>146</v>
      </c>
      <c r="N81" s="24">
        <v>1112</v>
      </c>
      <c r="O81" s="24">
        <v>6</v>
      </c>
      <c r="P81" s="24">
        <v>17817</v>
      </c>
      <c r="Q81" s="24">
        <v>68787</v>
      </c>
      <c r="R81" s="24">
        <v>2118</v>
      </c>
      <c r="S81" s="24">
        <v>927</v>
      </c>
      <c r="T81" s="24">
        <v>28</v>
      </c>
      <c r="U81" s="24">
        <v>418</v>
      </c>
      <c r="V81" s="24">
        <v>56</v>
      </c>
      <c r="W81" s="25" t="s">
        <v>145</v>
      </c>
      <c r="X81" s="53">
        <v>4</v>
      </c>
      <c r="Y81" s="49">
        <v>1656</v>
      </c>
      <c r="Z81" s="27" t="s">
        <v>145</v>
      </c>
      <c r="AA81" s="27" t="s">
        <v>145</v>
      </c>
      <c r="AB81" s="27" t="s">
        <v>145</v>
      </c>
      <c r="AC81" s="27" t="s">
        <v>145</v>
      </c>
      <c r="AD81" s="27" t="s">
        <v>145</v>
      </c>
      <c r="AE81" s="27" t="s">
        <v>145</v>
      </c>
      <c r="AF81" s="26" t="s">
        <v>146</v>
      </c>
      <c r="AG81" s="27" t="s">
        <v>145</v>
      </c>
      <c r="AH81" s="27" t="s">
        <v>145</v>
      </c>
      <c r="AI81" s="27" t="s">
        <v>145</v>
      </c>
      <c r="AJ81" s="27" t="s">
        <v>145</v>
      </c>
      <c r="AK81" s="26">
        <v>7</v>
      </c>
      <c r="AL81" s="27" t="s">
        <v>145</v>
      </c>
      <c r="AM81" s="26">
        <v>246</v>
      </c>
      <c r="AN81" s="26">
        <v>1384</v>
      </c>
      <c r="AO81" s="26">
        <v>17</v>
      </c>
      <c r="AP81" s="27" t="s">
        <v>145</v>
      </c>
      <c r="AQ81" s="27" t="s">
        <v>145</v>
      </c>
      <c r="AR81" s="27" t="s">
        <v>145</v>
      </c>
      <c r="AS81" s="27" t="s">
        <v>145</v>
      </c>
      <c r="AT81" s="27" t="s">
        <v>145</v>
      </c>
      <c r="AU81" s="37" t="s">
        <v>145</v>
      </c>
    </row>
    <row r="82" spans="1:47" x14ac:dyDescent="0.2">
      <c r="A82" s="36" t="s">
        <v>13</v>
      </c>
      <c r="B82" s="24">
        <v>104771</v>
      </c>
      <c r="C82" s="24">
        <v>10</v>
      </c>
      <c r="D82" s="24" t="s">
        <v>146</v>
      </c>
      <c r="E82" s="24">
        <v>203</v>
      </c>
      <c r="F82" s="24">
        <v>307</v>
      </c>
      <c r="G82" s="24">
        <v>20</v>
      </c>
      <c r="H82" s="24" t="s">
        <v>146</v>
      </c>
      <c r="I82" s="24">
        <v>312</v>
      </c>
      <c r="J82" s="24">
        <v>223</v>
      </c>
      <c r="K82" s="24">
        <v>58</v>
      </c>
      <c r="L82" s="24">
        <v>57454</v>
      </c>
      <c r="M82" s="25" t="s">
        <v>145</v>
      </c>
      <c r="N82" s="24">
        <v>44</v>
      </c>
      <c r="O82" s="24">
        <v>127</v>
      </c>
      <c r="P82" s="24">
        <v>4</v>
      </c>
      <c r="Q82" s="24">
        <v>6233</v>
      </c>
      <c r="R82" s="24">
        <v>70</v>
      </c>
      <c r="S82" s="24">
        <v>704</v>
      </c>
      <c r="T82" s="24">
        <v>201</v>
      </c>
      <c r="U82" s="24">
        <v>38588</v>
      </c>
      <c r="V82" s="24">
        <v>16</v>
      </c>
      <c r="W82" s="24">
        <v>185</v>
      </c>
      <c r="X82" s="53">
        <v>6</v>
      </c>
      <c r="Y82" s="49">
        <v>2111</v>
      </c>
      <c r="Z82" s="27" t="s">
        <v>145</v>
      </c>
      <c r="AA82" s="27" t="s">
        <v>145</v>
      </c>
      <c r="AB82" s="26" t="s">
        <v>146</v>
      </c>
      <c r="AC82" s="27" t="s">
        <v>145</v>
      </c>
      <c r="AD82" s="27" t="s">
        <v>145</v>
      </c>
      <c r="AE82" s="27" t="s">
        <v>145</v>
      </c>
      <c r="AF82" s="26" t="s">
        <v>146</v>
      </c>
      <c r="AG82" s="26">
        <v>104</v>
      </c>
      <c r="AH82" s="26" t="s">
        <v>146</v>
      </c>
      <c r="AI82" s="26">
        <v>1100</v>
      </c>
      <c r="AJ82" s="27" t="s">
        <v>145</v>
      </c>
      <c r="AK82" s="27" t="s">
        <v>145</v>
      </c>
      <c r="AL82" s="26" t="s">
        <v>146</v>
      </c>
      <c r="AM82" s="27" t="s">
        <v>145</v>
      </c>
      <c r="AN82" s="26">
        <v>81</v>
      </c>
      <c r="AO82" s="27" t="s">
        <v>145</v>
      </c>
      <c r="AP82" s="26" t="s">
        <v>146</v>
      </c>
      <c r="AQ82" s="26" t="s">
        <v>146</v>
      </c>
      <c r="AR82" s="26">
        <v>816</v>
      </c>
      <c r="AS82" s="27" t="s">
        <v>145</v>
      </c>
      <c r="AT82" s="27" t="s">
        <v>145</v>
      </c>
      <c r="AU82" s="37" t="s">
        <v>145</v>
      </c>
    </row>
    <row r="83" spans="1:47" x14ac:dyDescent="0.2">
      <c r="A83" s="36" t="s">
        <v>14</v>
      </c>
      <c r="B83" s="24">
        <v>222131</v>
      </c>
      <c r="C83" s="24">
        <v>355</v>
      </c>
      <c r="D83" s="24">
        <v>4</v>
      </c>
      <c r="E83" s="24">
        <v>568</v>
      </c>
      <c r="F83" s="24">
        <v>54</v>
      </c>
      <c r="G83" s="24">
        <v>76</v>
      </c>
      <c r="H83" s="24">
        <v>139</v>
      </c>
      <c r="I83" s="24">
        <v>2092</v>
      </c>
      <c r="J83" s="24">
        <v>1484</v>
      </c>
      <c r="K83" s="24">
        <v>172168</v>
      </c>
      <c r="L83" s="24">
        <v>76</v>
      </c>
      <c r="M83" s="24">
        <v>9</v>
      </c>
      <c r="N83" s="24">
        <v>644</v>
      </c>
      <c r="O83" s="24">
        <v>105</v>
      </c>
      <c r="P83" s="24">
        <v>6664</v>
      </c>
      <c r="Q83" s="24">
        <v>2952</v>
      </c>
      <c r="R83" s="24">
        <v>1276</v>
      </c>
      <c r="S83" s="24">
        <v>707</v>
      </c>
      <c r="T83" s="24">
        <v>91</v>
      </c>
      <c r="U83" s="24">
        <v>32213</v>
      </c>
      <c r="V83" s="24">
        <v>420</v>
      </c>
      <c r="W83" s="25" t="s">
        <v>145</v>
      </c>
      <c r="X83" s="53">
        <v>34</v>
      </c>
      <c r="Y83" s="49">
        <v>3898</v>
      </c>
      <c r="Z83" s="27" t="s">
        <v>145</v>
      </c>
      <c r="AA83" s="27" t="s">
        <v>145</v>
      </c>
      <c r="AB83" s="26" t="s">
        <v>146</v>
      </c>
      <c r="AC83" s="27" t="s">
        <v>145</v>
      </c>
      <c r="AD83" s="27" t="s">
        <v>145</v>
      </c>
      <c r="AE83" s="26" t="s">
        <v>146</v>
      </c>
      <c r="AF83" s="26" t="s">
        <v>146</v>
      </c>
      <c r="AG83" s="26" t="s">
        <v>146</v>
      </c>
      <c r="AH83" s="26">
        <v>2981</v>
      </c>
      <c r="AI83" s="27" t="s">
        <v>145</v>
      </c>
      <c r="AJ83" s="27" t="s">
        <v>145</v>
      </c>
      <c r="AK83" s="26">
        <v>14</v>
      </c>
      <c r="AL83" s="26" t="s">
        <v>146</v>
      </c>
      <c r="AM83" s="26">
        <v>211</v>
      </c>
      <c r="AN83" s="26">
        <v>61</v>
      </c>
      <c r="AO83" s="26">
        <v>41</v>
      </c>
      <c r="AP83" s="27" t="s">
        <v>145</v>
      </c>
      <c r="AQ83" s="26">
        <v>4</v>
      </c>
      <c r="AR83" s="26">
        <v>572</v>
      </c>
      <c r="AS83" s="26">
        <v>4</v>
      </c>
      <c r="AT83" s="27" t="s">
        <v>145</v>
      </c>
      <c r="AU83" s="37" t="s">
        <v>145</v>
      </c>
    </row>
    <row r="84" spans="1:47" x14ac:dyDescent="0.2">
      <c r="A84" s="36" t="s">
        <v>15</v>
      </c>
      <c r="B84" s="24">
        <v>1323698</v>
      </c>
      <c r="C84" s="24">
        <v>1683</v>
      </c>
      <c r="D84" s="24">
        <v>24</v>
      </c>
      <c r="E84" s="24">
        <v>7521</v>
      </c>
      <c r="F84" s="24">
        <v>124</v>
      </c>
      <c r="G84" s="24">
        <v>20</v>
      </c>
      <c r="H84" s="24">
        <v>1712</v>
      </c>
      <c r="I84" s="24">
        <v>16720</v>
      </c>
      <c r="J84" s="24">
        <v>5351</v>
      </c>
      <c r="K84" s="24">
        <v>1466</v>
      </c>
      <c r="L84" s="24">
        <v>501</v>
      </c>
      <c r="M84" s="24">
        <v>72</v>
      </c>
      <c r="N84" s="24">
        <v>23046</v>
      </c>
      <c r="O84" s="24">
        <v>1251</v>
      </c>
      <c r="P84" s="24">
        <v>150030</v>
      </c>
      <c r="Q84" s="24">
        <v>112671</v>
      </c>
      <c r="R84" s="24">
        <v>82888</v>
      </c>
      <c r="S84" s="24">
        <v>12427</v>
      </c>
      <c r="T84" s="24">
        <v>487</v>
      </c>
      <c r="U84" s="24">
        <v>2205</v>
      </c>
      <c r="V84" s="24">
        <v>903289</v>
      </c>
      <c r="W84" s="25" t="s">
        <v>145</v>
      </c>
      <c r="X84" s="53">
        <v>210</v>
      </c>
      <c r="Y84" s="49">
        <v>30248</v>
      </c>
      <c r="Z84" s="26">
        <v>39</v>
      </c>
      <c r="AA84" s="27" t="s">
        <v>145</v>
      </c>
      <c r="AB84" s="26">
        <v>9</v>
      </c>
      <c r="AC84" s="27" t="s">
        <v>145</v>
      </c>
      <c r="AD84" s="27" t="s">
        <v>145</v>
      </c>
      <c r="AE84" s="26" t="s">
        <v>146</v>
      </c>
      <c r="AF84" s="26">
        <v>246</v>
      </c>
      <c r="AG84" s="26">
        <v>6</v>
      </c>
      <c r="AH84" s="26">
        <v>6</v>
      </c>
      <c r="AI84" s="27" t="s">
        <v>145</v>
      </c>
      <c r="AJ84" s="26">
        <v>4</v>
      </c>
      <c r="AK84" s="26">
        <v>352</v>
      </c>
      <c r="AL84" s="26">
        <v>6</v>
      </c>
      <c r="AM84" s="26">
        <v>2442</v>
      </c>
      <c r="AN84" s="26">
        <v>1336</v>
      </c>
      <c r="AO84" s="26">
        <v>2001</v>
      </c>
      <c r="AP84" s="26">
        <v>150</v>
      </c>
      <c r="AQ84" s="26" t="s">
        <v>146</v>
      </c>
      <c r="AR84" s="26">
        <v>8</v>
      </c>
      <c r="AS84" s="26">
        <v>23640</v>
      </c>
      <c r="AT84" s="27" t="s">
        <v>145</v>
      </c>
      <c r="AU84" s="37" t="s">
        <v>145</v>
      </c>
    </row>
    <row r="85" spans="1:47" x14ac:dyDescent="0.2">
      <c r="A85" s="36" t="s">
        <v>16</v>
      </c>
      <c r="B85" s="24">
        <v>348130</v>
      </c>
      <c r="C85" s="24">
        <v>28</v>
      </c>
      <c r="D85" s="25" t="s">
        <v>145</v>
      </c>
      <c r="E85" s="24">
        <v>123</v>
      </c>
      <c r="F85" s="24">
        <v>9</v>
      </c>
      <c r="G85" s="24">
        <v>13</v>
      </c>
      <c r="H85" s="24">
        <v>60</v>
      </c>
      <c r="I85" s="24">
        <v>575</v>
      </c>
      <c r="J85" s="24">
        <v>52</v>
      </c>
      <c r="K85" s="24">
        <v>13938</v>
      </c>
      <c r="L85" s="24">
        <v>6</v>
      </c>
      <c r="M85" s="24">
        <v>4</v>
      </c>
      <c r="N85" s="24">
        <v>1027</v>
      </c>
      <c r="O85" s="24">
        <v>28</v>
      </c>
      <c r="P85" s="24">
        <v>27528</v>
      </c>
      <c r="Q85" s="24">
        <v>9261</v>
      </c>
      <c r="R85" s="24">
        <v>1393</v>
      </c>
      <c r="S85" s="24">
        <v>811</v>
      </c>
      <c r="T85" s="24">
        <v>32795</v>
      </c>
      <c r="U85" s="24">
        <v>260342</v>
      </c>
      <c r="V85" s="24">
        <v>137</v>
      </c>
      <c r="W85" s="25" t="s">
        <v>145</v>
      </c>
      <c r="X85" s="52" t="s">
        <v>145</v>
      </c>
      <c r="Y85" s="49">
        <v>5183</v>
      </c>
      <c r="Z85" s="26" t="s">
        <v>146</v>
      </c>
      <c r="AA85" s="27" t="s">
        <v>145</v>
      </c>
      <c r="AB85" s="27" t="s">
        <v>145</v>
      </c>
      <c r="AC85" s="27" t="s">
        <v>145</v>
      </c>
      <c r="AD85" s="27" t="s">
        <v>145</v>
      </c>
      <c r="AE85" s="27" t="s">
        <v>145</v>
      </c>
      <c r="AF85" s="26">
        <v>4</v>
      </c>
      <c r="AG85" s="26">
        <v>9</v>
      </c>
      <c r="AH85" s="26">
        <v>261</v>
      </c>
      <c r="AI85" s="27" t="s">
        <v>145</v>
      </c>
      <c r="AJ85" s="26" t="s">
        <v>146</v>
      </c>
      <c r="AK85" s="26">
        <v>10</v>
      </c>
      <c r="AL85" s="27" t="s">
        <v>145</v>
      </c>
      <c r="AM85" s="26">
        <v>427</v>
      </c>
      <c r="AN85" s="26">
        <v>101</v>
      </c>
      <c r="AO85" s="26">
        <v>59</v>
      </c>
      <c r="AP85" s="27" t="s">
        <v>145</v>
      </c>
      <c r="AQ85" s="26">
        <v>361</v>
      </c>
      <c r="AR85" s="26">
        <v>3934</v>
      </c>
      <c r="AS85" s="26">
        <v>14</v>
      </c>
      <c r="AT85" s="27" t="s">
        <v>145</v>
      </c>
      <c r="AU85" s="37" t="s">
        <v>145</v>
      </c>
    </row>
    <row r="86" spans="1:47" x14ac:dyDescent="0.2">
      <c r="A86" s="36" t="s">
        <v>17</v>
      </c>
      <c r="B86" s="24">
        <v>133681</v>
      </c>
      <c r="C86" s="24">
        <v>117474</v>
      </c>
      <c r="D86" s="24" t="s">
        <v>146</v>
      </c>
      <c r="E86" s="24">
        <v>1151</v>
      </c>
      <c r="F86" s="24">
        <v>9</v>
      </c>
      <c r="G86" s="24">
        <v>7</v>
      </c>
      <c r="H86" s="24">
        <v>239</v>
      </c>
      <c r="I86" s="24">
        <v>3727</v>
      </c>
      <c r="J86" s="24">
        <v>282</v>
      </c>
      <c r="K86" s="24">
        <v>408</v>
      </c>
      <c r="L86" s="24">
        <v>62</v>
      </c>
      <c r="M86" s="24">
        <v>15</v>
      </c>
      <c r="N86" s="24">
        <v>140</v>
      </c>
      <c r="O86" s="24">
        <v>214</v>
      </c>
      <c r="P86" s="24">
        <v>304</v>
      </c>
      <c r="Q86" s="24">
        <v>7361</v>
      </c>
      <c r="R86" s="24">
        <v>365</v>
      </c>
      <c r="S86" s="24">
        <v>407</v>
      </c>
      <c r="T86" s="24">
        <v>81</v>
      </c>
      <c r="U86" s="24">
        <v>536</v>
      </c>
      <c r="V86" s="24">
        <v>838</v>
      </c>
      <c r="W86" s="25" t="s">
        <v>145</v>
      </c>
      <c r="X86" s="53">
        <v>58</v>
      </c>
      <c r="Y86" s="49">
        <v>19562</v>
      </c>
      <c r="Z86" s="26">
        <v>18266</v>
      </c>
      <c r="AA86" s="27" t="s">
        <v>145</v>
      </c>
      <c r="AB86" s="26">
        <v>204</v>
      </c>
      <c r="AC86" s="27" t="s">
        <v>145</v>
      </c>
      <c r="AD86" s="27" t="s">
        <v>145</v>
      </c>
      <c r="AE86" s="26">
        <v>12</v>
      </c>
      <c r="AF86" s="26">
        <v>420</v>
      </c>
      <c r="AG86" s="26">
        <v>51</v>
      </c>
      <c r="AH86" s="26">
        <v>35</v>
      </c>
      <c r="AI86" s="26">
        <v>7</v>
      </c>
      <c r="AJ86" s="26">
        <v>7</v>
      </c>
      <c r="AK86" s="26" t="s">
        <v>146</v>
      </c>
      <c r="AL86" s="26">
        <v>17</v>
      </c>
      <c r="AM86" s="26">
        <v>52</v>
      </c>
      <c r="AN86" s="26">
        <v>228</v>
      </c>
      <c r="AO86" s="26">
        <v>101</v>
      </c>
      <c r="AP86" s="26">
        <v>19</v>
      </c>
      <c r="AQ86" s="26">
        <v>10</v>
      </c>
      <c r="AR86" s="26">
        <v>57</v>
      </c>
      <c r="AS86" s="26">
        <v>72</v>
      </c>
      <c r="AT86" s="27" t="s">
        <v>145</v>
      </c>
      <c r="AU86" s="39" t="s">
        <v>146</v>
      </c>
    </row>
    <row r="87" spans="1:47" ht="25.5" customHeight="1" x14ac:dyDescent="0.2">
      <c r="A87" s="38" t="s">
        <v>18</v>
      </c>
      <c r="B87" s="24">
        <v>52728</v>
      </c>
      <c r="C87" s="24">
        <v>45721</v>
      </c>
      <c r="D87" s="24" t="s">
        <v>146</v>
      </c>
      <c r="E87" s="24">
        <v>536</v>
      </c>
      <c r="F87" s="24">
        <v>52</v>
      </c>
      <c r="G87" s="24">
        <v>7</v>
      </c>
      <c r="H87" s="24">
        <v>42</v>
      </c>
      <c r="I87" s="24">
        <v>1053</v>
      </c>
      <c r="J87" s="24">
        <v>431</v>
      </c>
      <c r="K87" s="24">
        <v>150</v>
      </c>
      <c r="L87" s="24" t="s">
        <v>146</v>
      </c>
      <c r="M87" s="24">
        <v>5</v>
      </c>
      <c r="N87" s="24">
        <v>39</v>
      </c>
      <c r="O87" s="24">
        <v>142</v>
      </c>
      <c r="P87" s="24">
        <v>9</v>
      </c>
      <c r="Q87" s="24">
        <v>3785</v>
      </c>
      <c r="R87" s="24">
        <v>25</v>
      </c>
      <c r="S87" s="24">
        <v>286</v>
      </c>
      <c r="T87" s="24">
        <v>113</v>
      </c>
      <c r="U87" s="24">
        <v>133</v>
      </c>
      <c r="V87" s="24">
        <v>192</v>
      </c>
      <c r="W87" s="25" t="s">
        <v>145</v>
      </c>
      <c r="X87" s="53" t="s">
        <v>146</v>
      </c>
      <c r="Y87" s="49">
        <v>1367</v>
      </c>
      <c r="Z87" s="26">
        <v>1293</v>
      </c>
      <c r="AA87" s="27" t="s">
        <v>145</v>
      </c>
      <c r="AB87" s="27" t="s">
        <v>145</v>
      </c>
      <c r="AC87" s="27" t="s">
        <v>145</v>
      </c>
      <c r="AD87" s="27" t="s">
        <v>145</v>
      </c>
      <c r="AE87" s="27" t="s">
        <v>145</v>
      </c>
      <c r="AF87" s="27" t="s">
        <v>145</v>
      </c>
      <c r="AG87" s="27" t="s">
        <v>145</v>
      </c>
      <c r="AH87" s="27" t="s">
        <v>145</v>
      </c>
      <c r="AI87" s="27" t="s">
        <v>145</v>
      </c>
      <c r="AJ87" s="27" t="s">
        <v>145</v>
      </c>
      <c r="AK87" s="27" t="s">
        <v>145</v>
      </c>
      <c r="AL87" s="27" t="s">
        <v>145</v>
      </c>
      <c r="AM87" s="27" t="s">
        <v>145</v>
      </c>
      <c r="AN87" s="26">
        <v>74</v>
      </c>
      <c r="AO87" s="27" t="s">
        <v>145</v>
      </c>
      <c r="AP87" s="27" t="s">
        <v>145</v>
      </c>
      <c r="AQ87" s="27" t="s">
        <v>145</v>
      </c>
      <c r="AR87" s="27" t="s">
        <v>145</v>
      </c>
      <c r="AS87" s="27" t="s">
        <v>145</v>
      </c>
      <c r="AT87" s="27" t="s">
        <v>145</v>
      </c>
      <c r="AU87" s="37" t="s">
        <v>145</v>
      </c>
    </row>
    <row r="88" spans="1:47" x14ac:dyDescent="0.2">
      <c r="A88" s="36" t="s">
        <v>19</v>
      </c>
      <c r="B88" s="24">
        <v>3622</v>
      </c>
      <c r="C88" s="24">
        <v>2355</v>
      </c>
      <c r="D88" s="24" t="s">
        <v>146</v>
      </c>
      <c r="E88" s="24">
        <v>111</v>
      </c>
      <c r="F88" s="24" t="s">
        <v>146</v>
      </c>
      <c r="G88" s="24" t="s">
        <v>146</v>
      </c>
      <c r="H88" s="24" t="s">
        <v>146</v>
      </c>
      <c r="I88" s="24">
        <v>223</v>
      </c>
      <c r="J88" s="24">
        <v>131</v>
      </c>
      <c r="K88" s="24">
        <v>21</v>
      </c>
      <c r="L88" s="24" t="s">
        <v>146</v>
      </c>
      <c r="M88" s="25" t="s">
        <v>145</v>
      </c>
      <c r="N88" s="24" t="s">
        <v>146</v>
      </c>
      <c r="O88" s="24">
        <v>13</v>
      </c>
      <c r="P88" s="25" t="s">
        <v>145</v>
      </c>
      <c r="Q88" s="24">
        <v>679</v>
      </c>
      <c r="R88" s="24" t="s">
        <v>146</v>
      </c>
      <c r="S88" s="24">
        <v>10</v>
      </c>
      <c r="T88" s="24">
        <v>11</v>
      </c>
      <c r="U88" s="24">
        <v>22</v>
      </c>
      <c r="V88" s="24">
        <v>32</v>
      </c>
      <c r="W88" s="25" t="s">
        <v>145</v>
      </c>
      <c r="X88" s="52" t="s">
        <v>145</v>
      </c>
      <c r="Y88" s="49">
        <v>7</v>
      </c>
      <c r="Z88" s="26">
        <v>6</v>
      </c>
      <c r="AA88" s="27" t="s">
        <v>145</v>
      </c>
      <c r="AB88" s="27" t="s">
        <v>145</v>
      </c>
      <c r="AC88" s="27" t="s">
        <v>145</v>
      </c>
      <c r="AD88" s="27" t="s">
        <v>145</v>
      </c>
      <c r="AE88" s="27" t="s">
        <v>145</v>
      </c>
      <c r="AF88" s="27" t="s">
        <v>145</v>
      </c>
      <c r="AG88" s="27" t="s">
        <v>145</v>
      </c>
      <c r="AH88" s="27" t="s">
        <v>145</v>
      </c>
      <c r="AI88" s="27" t="s">
        <v>145</v>
      </c>
      <c r="AJ88" s="27" t="s">
        <v>145</v>
      </c>
      <c r="AK88" s="27" t="s">
        <v>145</v>
      </c>
      <c r="AL88" s="27" t="s">
        <v>145</v>
      </c>
      <c r="AM88" s="27" t="s">
        <v>145</v>
      </c>
      <c r="AN88" s="26" t="s">
        <v>146</v>
      </c>
      <c r="AO88" s="27" t="s">
        <v>145</v>
      </c>
      <c r="AP88" s="27" t="s">
        <v>145</v>
      </c>
      <c r="AQ88" s="27" t="s">
        <v>145</v>
      </c>
      <c r="AR88" s="27" t="s">
        <v>145</v>
      </c>
      <c r="AS88" s="27" t="s">
        <v>145</v>
      </c>
      <c r="AT88" s="27" t="s">
        <v>145</v>
      </c>
      <c r="AU88" s="37" t="s">
        <v>145</v>
      </c>
    </row>
    <row r="89" spans="1:47" x14ac:dyDescent="0.2">
      <c r="A89" s="36" t="s">
        <v>31</v>
      </c>
      <c r="B89" s="24">
        <v>7387</v>
      </c>
      <c r="C89" s="24">
        <v>19</v>
      </c>
      <c r="D89" s="24">
        <v>5587</v>
      </c>
      <c r="E89" s="24">
        <v>50</v>
      </c>
      <c r="F89" s="24" t="s">
        <v>146</v>
      </c>
      <c r="G89" s="24">
        <v>17</v>
      </c>
      <c r="H89" s="24">
        <v>36</v>
      </c>
      <c r="I89" s="24">
        <v>246</v>
      </c>
      <c r="J89" s="24">
        <v>38</v>
      </c>
      <c r="K89" s="24">
        <v>32</v>
      </c>
      <c r="L89" s="24">
        <v>23</v>
      </c>
      <c r="M89" s="24">
        <v>10</v>
      </c>
      <c r="N89" s="24" t="s">
        <v>146</v>
      </c>
      <c r="O89" s="24">
        <v>83</v>
      </c>
      <c r="P89" s="24">
        <v>60</v>
      </c>
      <c r="Q89" s="24">
        <v>817</v>
      </c>
      <c r="R89" s="24">
        <v>33</v>
      </c>
      <c r="S89" s="24">
        <v>122</v>
      </c>
      <c r="T89" s="24">
        <v>20</v>
      </c>
      <c r="U89" s="24">
        <v>61</v>
      </c>
      <c r="V89" s="24">
        <v>124</v>
      </c>
      <c r="W89" s="25" t="s">
        <v>145</v>
      </c>
      <c r="X89" s="53">
        <v>7</v>
      </c>
      <c r="Y89" s="49">
        <v>45</v>
      </c>
      <c r="Z89" s="27" t="s">
        <v>145</v>
      </c>
      <c r="AA89" s="26">
        <v>15</v>
      </c>
      <c r="AB89" s="27" t="s">
        <v>145</v>
      </c>
      <c r="AC89" s="27" t="s">
        <v>145</v>
      </c>
      <c r="AD89" s="27" t="s">
        <v>145</v>
      </c>
      <c r="AE89" s="27" t="s">
        <v>145</v>
      </c>
      <c r="AF89" s="27" t="s">
        <v>145</v>
      </c>
      <c r="AG89" s="27" t="s">
        <v>145</v>
      </c>
      <c r="AH89" s="27" t="s">
        <v>145</v>
      </c>
      <c r="AI89" s="27" t="s">
        <v>145</v>
      </c>
      <c r="AJ89" s="27" t="s">
        <v>145</v>
      </c>
      <c r="AK89" s="27" t="s">
        <v>145</v>
      </c>
      <c r="AL89" s="27" t="s">
        <v>145</v>
      </c>
      <c r="AM89" s="27" t="s">
        <v>145</v>
      </c>
      <c r="AN89" s="26">
        <v>30</v>
      </c>
      <c r="AO89" s="27" t="s">
        <v>145</v>
      </c>
      <c r="AP89" s="27" t="s">
        <v>145</v>
      </c>
      <c r="AQ89" s="27" t="s">
        <v>145</v>
      </c>
      <c r="AR89" s="27" t="s">
        <v>145</v>
      </c>
      <c r="AS89" s="27" t="s">
        <v>145</v>
      </c>
      <c r="AT89" s="27" t="s">
        <v>145</v>
      </c>
      <c r="AU89" s="37" t="s">
        <v>145</v>
      </c>
    </row>
    <row r="90" spans="1:47" x14ac:dyDescent="0.2">
      <c r="A90" s="36" t="s">
        <v>20</v>
      </c>
      <c r="B90" s="24">
        <v>3254</v>
      </c>
      <c r="C90" s="25" t="s">
        <v>145</v>
      </c>
      <c r="D90" s="25" t="s">
        <v>145</v>
      </c>
      <c r="E90" s="25" t="s">
        <v>145</v>
      </c>
      <c r="F90" s="24">
        <v>5</v>
      </c>
      <c r="G90" s="24">
        <v>2456</v>
      </c>
      <c r="H90" s="25" t="s">
        <v>145</v>
      </c>
      <c r="I90" s="25" t="s">
        <v>145</v>
      </c>
      <c r="J90" s="25" t="s">
        <v>145</v>
      </c>
      <c r="K90" s="25" t="s">
        <v>145</v>
      </c>
      <c r="L90" s="25" t="s">
        <v>145</v>
      </c>
      <c r="M90" s="25" t="s">
        <v>145</v>
      </c>
      <c r="N90" s="25" t="s">
        <v>145</v>
      </c>
      <c r="O90" s="24">
        <v>9</v>
      </c>
      <c r="P90" s="25" t="s">
        <v>145</v>
      </c>
      <c r="Q90" s="24">
        <v>690</v>
      </c>
      <c r="R90" s="24" t="s">
        <v>146</v>
      </c>
      <c r="S90" s="24">
        <v>70</v>
      </c>
      <c r="T90" s="24">
        <v>10</v>
      </c>
      <c r="U90" s="24">
        <v>10</v>
      </c>
      <c r="V90" s="24" t="s">
        <v>146</v>
      </c>
      <c r="W90" s="25" t="s">
        <v>145</v>
      </c>
      <c r="X90" s="52" t="s">
        <v>145</v>
      </c>
      <c r="Y90" s="49">
        <v>48</v>
      </c>
      <c r="Z90" s="27" t="s">
        <v>145</v>
      </c>
      <c r="AA90" s="27" t="s">
        <v>145</v>
      </c>
      <c r="AB90" s="27" t="s">
        <v>145</v>
      </c>
      <c r="AC90" s="27" t="s">
        <v>145</v>
      </c>
      <c r="AD90" s="26">
        <v>48</v>
      </c>
      <c r="AE90" s="27" t="s">
        <v>145</v>
      </c>
      <c r="AF90" s="27" t="s">
        <v>145</v>
      </c>
      <c r="AG90" s="27" t="s">
        <v>145</v>
      </c>
      <c r="AH90" s="27" t="s">
        <v>145</v>
      </c>
      <c r="AI90" s="27" t="s">
        <v>145</v>
      </c>
      <c r="AJ90" s="27" t="s">
        <v>145</v>
      </c>
      <c r="AK90" s="27" t="s">
        <v>145</v>
      </c>
      <c r="AL90" s="27" t="s">
        <v>145</v>
      </c>
      <c r="AM90" s="27" t="s">
        <v>145</v>
      </c>
      <c r="AN90" s="27" t="s">
        <v>145</v>
      </c>
      <c r="AO90" s="27" t="s">
        <v>145</v>
      </c>
      <c r="AP90" s="27" t="s">
        <v>145</v>
      </c>
      <c r="AQ90" s="27" t="s">
        <v>145</v>
      </c>
      <c r="AR90" s="27" t="s">
        <v>145</v>
      </c>
      <c r="AS90" s="27" t="s">
        <v>145</v>
      </c>
      <c r="AT90" s="27" t="s">
        <v>145</v>
      </c>
      <c r="AU90" s="37" t="s">
        <v>145</v>
      </c>
    </row>
    <row r="91" spans="1:47" x14ac:dyDescent="0.2">
      <c r="A91" s="36" t="s">
        <v>21</v>
      </c>
      <c r="B91" s="24">
        <v>269751</v>
      </c>
      <c r="C91" s="24">
        <v>6180</v>
      </c>
      <c r="D91" s="24">
        <v>413</v>
      </c>
      <c r="E91" s="24">
        <v>21397</v>
      </c>
      <c r="F91" s="24">
        <v>382</v>
      </c>
      <c r="G91" s="24">
        <v>14925</v>
      </c>
      <c r="H91" s="24">
        <v>113153</v>
      </c>
      <c r="I91" s="24">
        <v>7976</v>
      </c>
      <c r="J91" s="24">
        <v>2359</v>
      </c>
      <c r="K91" s="24">
        <v>20003</v>
      </c>
      <c r="L91" s="24">
        <v>480</v>
      </c>
      <c r="M91" s="24">
        <v>3884</v>
      </c>
      <c r="N91" s="24">
        <v>2990</v>
      </c>
      <c r="O91" s="24">
        <v>825</v>
      </c>
      <c r="P91" s="24">
        <v>527</v>
      </c>
      <c r="Q91" s="24">
        <v>10334</v>
      </c>
      <c r="R91" s="24">
        <v>4808</v>
      </c>
      <c r="S91" s="24">
        <v>6998</v>
      </c>
      <c r="T91" s="24">
        <v>476</v>
      </c>
      <c r="U91" s="24">
        <v>10447</v>
      </c>
      <c r="V91" s="24">
        <v>39494</v>
      </c>
      <c r="W91" s="25" t="s">
        <v>145</v>
      </c>
      <c r="X91" s="53">
        <v>1700</v>
      </c>
      <c r="Y91" s="49">
        <v>3688</v>
      </c>
      <c r="Z91" s="26">
        <v>251</v>
      </c>
      <c r="AA91" s="26" t="s">
        <v>146</v>
      </c>
      <c r="AB91" s="26">
        <v>465</v>
      </c>
      <c r="AC91" s="26" t="s">
        <v>146</v>
      </c>
      <c r="AD91" s="26">
        <v>380</v>
      </c>
      <c r="AE91" s="26">
        <v>1644</v>
      </c>
      <c r="AF91" s="26">
        <v>66</v>
      </c>
      <c r="AG91" s="26">
        <v>59</v>
      </c>
      <c r="AH91" s="26">
        <v>217</v>
      </c>
      <c r="AI91" s="26" t="s">
        <v>146</v>
      </c>
      <c r="AJ91" s="26">
        <v>46</v>
      </c>
      <c r="AK91" s="27" t="s">
        <v>145</v>
      </c>
      <c r="AL91" s="26" t="s">
        <v>146</v>
      </c>
      <c r="AM91" s="26">
        <v>6</v>
      </c>
      <c r="AN91" s="26">
        <v>84</v>
      </c>
      <c r="AO91" s="26">
        <v>64</v>
      </c>
      <c r="AP91" s="26">
        <v>76</v>
      </c>
      <c r="AQ91" s="26">
        <v>23</v>
      </c>
      <c r="AR91" s="26">
        <v>85</v>
      </c>
      <c r="AS91" s="26">
        <v>180</v>
      </c>
      <c r="AT91" s="27" t="s">
        <v>145</v>
      </c>
      <c r="AU91" s="39">
        <v>34</v>
      </c>
    </row>
    <row r="92" spans="1:47" x14ac:dyDescent="0.2">
      <c r="A92" s="36" t="s">
        <v>22</v>
      </c>
      <c r="B92" s="24">
        <v>466850</v>
      </c>
      <c r="C92" s="24">
        <v>1568</v>
      </c>
      <c r="D92" s="24">
        <v>73</v>
      </c>
      <c r="E92" s="24">
        <v>411070</v>
      </c>
      <c r="F92" s="24">
        <v>28</v>
      </c>
      <c r="G92" s="24">
        <v>114</v>
      </c>
      <c r="H92" s="24">
        <v>498</v>
      </c>
      <c r="I92" s="24">
        <v>4770</v>
      </c>
      <c r="J92" s="24">
        <v>813</v>
      </c>
      <c r="K92" s="24">
        <v>445</v>
      </c>
      <c r="L92" s="24">
        <v>436</v>
      </c>
      <c r="M92" s="24">
        <v>187</v>
      </c>
      <c r="N92" s="24">
        <v>99</v>
      </c>
      <c r="O92" s="24">
        <v>580</v>
      </c>
      <c r="P92" s="24">
        <v>656</v>
      </c>
      <c r="Q92" s="24">
        <v>37550</v>
      </c>
      <c r="R92" s="24">
        <v>1142</v>
      </c>
      <c r="S92" s="24">
        <v>3128</v>
      </c>
      <c r="T92" s="24">
        <v>108</v>
      </c>
      <c r="U92" s="24">
        <v>1671</v>
      </c>
      <c r="V92" s="24">
        <v>1787</v>
      </c>
      <c r="W92" s="25" t="s">
        <v>145</v>
      </c>
      <c r="X92" s="53">
        <v>127</v>
      </c>
      <c r="Y92" s="49">
        <v>6635</v>
      </c>
      <c r="Z92" s="26">
        <v>84</v>
      </c>
      <c r="AA92" s="27" t="s">
        <v>145</v>
      </c>
      <c r="AB92" s="26">
        <v>6075</v>
      </c>
      <c r="AC92" s="27" t="s">
        <v>145</v>
      </c>
      <c r="AD92" s="27" t="s">
        <v>145</v>
      </c>
      <c r="AE92" s="27" t="s">
        <v>145</v>
      </c>
      <c r="AF92" s="26">
        <v>47</v>
      </c>
      <c r="AG92" s="26">
        <v>19</v>
      </c>
      <c r="AH92" s="26">
        <v>4</v>
      </c>
      <c r="AI92" s="26" t="s">
        <v>146</v>
      </c>
      <c r="AJ92" s="26">
        <v>4</v>
      </c>
      <c r="AK92" s="27" t="s">
        <v>145</v>
      </c>
      <c r="AL92" s="26">
        <v>4</v>
      </c>
      <c r="AM92" s="26">
        <v>18</v>
      </c>
      <c r="AN92" s="26">
        <v>329</v>
      </c>
      <c r="AO92" s="26">
        <v>19</v>
      </c>
      <c r="AP92" s="26">
        <v>12</v>
      </c>
      <c r="AQ92" s="27" t="s">
        <v>145</v>
      </c>
      <c r="AR92" s="26">
        <v>6</v>
      </c>
      <c r="AS92" s="26">
        <v>10</v>
      </c>
      <c r="AT92" s="27" t="s">
        <v>145</v>
      </c>
      <c r="AU92" s="39" t="s">
        <v>146</v>
      </c>
    </row>
    <row r="93" spans="1:47" x14ac:dyDescent="0.2">
      <c r="A93" s="36" t="s">
        <v>23</v>
      </c>
      <c r="B93" s="24">
        <v>29329</v>
      </c>
      <c r="C93" s="25" t="s">
        <v>145</v>
      </c>
      <c r="D93" s="24" t="s">
        <v>146</v>
      </c>
      <c r="E93" s="24">
        <v>144</v>
      </c>
      <c r="F93" s="24">
        <v>12</v>
      </c>
      <c r="G93" s="24" t="s">
        <v>146</v>
      </c>
      <c r="H93" s="24" t="s">
        <v>146</v>
      </c>
      <c r="I93" s="24">
        <v>135</v>
      </c>
      <c r="J93" s="24">
        <v>62</v>
      </c>
      <c r="K93" s="24">
        <v>26</v>
      </c>
      <c r="L93" s="24">
        <v>28479</v>
      </c>
      <c r="M93" s="25" t="s">
        <v>145</v>
      </c>
      <c r="N93" s="24">
        <v>13</v>
      </c>
      <c r="O93" s="24">
        <v>161</v>
      </c>
      <c r="P93" s="24">
        <v>45</v>
      </c>
      <c r="Q93" s="24">
        <v>53</v>
      </c>
      <c r="R93" s="24" t="s">
        <v>146</v>
      </c>
      <c r="S93" s="24">
        <v>114</v>
      </c>
      <c r="T93" s="24">
        <v>57</v>
      </c>
      <c r="U93" s="24">
        <v>23</v>
      </c>
      <c r="V93" s="25" t="s">
        <v>145</v>
      </c>
      <c r="W93" s="25" t="s">
        <v>145</v>
      </c>
      <c r="X93" s="52" t="s">
        <v>145</v>
      </c>
      <c r="Y93" s="49">
        <v>318</v>
      </c>
      <c r="Z93" s="27" t="s">
        <v>145</v>
      </c>
      <c r="AA93" s="27" t="s">
        <v>145</v>
      </c>
      <c r="AB93" s="27" t="s">
        <v>145</v>
      </c>
      <c r="AC93" s="27" t="s">
        <v>145</v>
      </c>
      <c r="AD93" s="27" t="s">
        <v>145</v>
      </c>
      <c r="AE93" s="27" t="s">
        <v>145</v>
      </c>
      <c r="AF93" s="27" t="s">
        <v>145</v>
      </c>
      <c r="AG93" s="27" t="s">
        <v>145</v>
      </c>
      <c r="AH93" s="27" t="s">
        <v>145</v>
      </c>
      <c r="AI93" s="26">
        <v>318</v>
      </c>
      <c r="AJ93" s="27" t="s">
        <v>145</v>
      </c>
      <c r="AK93" s="27" t="s">
        <v>145</v>
      </c>
      <c r="AL93" s="27" t="s">
        <v>145</v>
      </c>
      <c r="AM93" s="27" t="s">
        <v>145</v>
      </c>
      <c r="AN93" s="27" t="s">
        <v>145</v>
      </c>
      <c r="AO93" s="27" t="s">
        <v>145</v>
      </c>
      <c r="AP93" s="27" t="s">
        <v>145</v>
      </c>
      <c r="AQ93" s="27" t="s">
        <v>145</v>
      </c>
      <c r="AR93" s="27" t="s">
        <v>145</v>
      </c>
      <c r="AS93" s="27" t="s">
        <v>145</v>
      </c>
      <c r="AT93" s="27" t="s">
        <v>145</v>
      </c>
      <c r="AU93" s="37" t="s">
        <v>145</v>
      </c>
    </row>
    <row r="94" spans="1:47" x14ac:dyDescent="0.2">
      <c r="A94" s="36" t="s">
        <v>24</v>
      </c>
      <c r="B94" s="24">
        <v>42947</v>
      </c>
      <c r="C94" s="24">
        <v>40</v>
      </c>
      <c r="D94" s="24" t="s">
        <v>146</v>
      </c>
      <c r="E94" s="24">
        <v>86</v>
      </c>
      <c r="F94" s="24" t="s">
        <v>146</v>
      </c>
      <c r="G94" s="24" t="s">
        <v>146</v>
      </c>
      <c r="H94" s="24">
        <v>75</v>
      </c>
      <c r="I94" s="24">
        <v>40046</v>
      </c>
      <c r="J94" s="24">
        <v>342</v>
      </c>
      <c r="K94" s="24">
        <v>132</v>
      </c>
      <c r="L94" s="24">
        <v>7</v>
      </c>
      <c r="M94" s="24">
        <v>12</v>
      </c>
      <c r="N94" s="24">
        <v>8</v>
      </c>
      <c r="O94" s="24">
        <v>61</v>
      </c>
      <c r="P94" s="24">
        <v>94</v>
      </c>
      <c r="Q94" s="24">
        <v>82</v>
      </c>
      <c r="R94" s="24">
        <v>53</v>
      </c>
      <c r="S94" s="24">
        <v>1677</v>
      </c>
      <c r="T94" s="24">
        <v>56</v>
      </c>
      <c r="U94" s="24">
        <v>80</v>
      </c>
      <c r="V94" s="24">
        <v>87</v>
      </c>
      <c r="W94" s="25" t="s">
        <v>145</v>
      </c>
      <c r="X94" s="53" t="s">
        <v>146</v>
      </c>
      <c r="Y94" s="49">
        <v>1163</v>
      </c>
      <c r="Z94" s="26">
        <v>14</v>
      </c>
      <c r="AA94" s="27" t="s">
        <v>145</v>
      </c>
      <c r="AB94" s="26">
        <v>6</v>
      </c>
      <c r="AC94" s="26" t="s">
        <v>146</v>
      </c>
      <c r="AD94" s="27" t="s">
        <v>145</v>
      </c>
      <c r="AE94" s="26" t="s">
        <v>146</v>
      </c>
      <c r="AF94" s="26">
        <v>1010</v>
      </c>
      <c r="AG94" s="26">
        <v>27</v>
      </c>
      <c r="AH94" s="26">
        <v>6</v>
      </c>
      <c r="AI94" s="26" t="s">
        <v>146</v>
      </c>
      <c r="AJ94" s="26" t="s">
        <v>146</v>
      </c>
      <c r="AK94" s="27" t="s">
        <v>145</v>
      </c>
      <c r="AL94" s="26">
        <v>5</v>
      </c>
      <c r="AM94" s="26">
        <v>17</v>
      </c>
      <c r="AN94" s="27" t="s">
        <v>145</v>
      </c>
      <c r="AO94" s="26">
        <v>17</v>
      </c>
      <c r="AP94" s="26">
        <v>29</v>
      </c>
      <c r="AQ94" s="27" t="s">
        <v>145</v>
      </c>
      <c r="AR94" s="26">
        <v>8</v>
      </c>
      <c r="AS94" s="26">
        <v>18</v>
      </c>
      <c r="AT94" s="27" t="s">
        <v>145</v>
      </c>
      <c r="AU94" s="37" t="s">
        <v>145</v>
      </c>
    </row>
    <row r="95" spans="1:47" ht="25.5" customHeight="1" x14ac:dyDescent="0.2">
      <c r="A95" s="38" t="s">
        <v>25</v>
      </c>
      <c r="B95" s="24">
        <v>19524</v>
      </c>
      <c r="C95" s="24" t="s">
        <v>146</v>
      </c>
      <c r="D95" s="24">
        <v>10</v>
      </c>
      <c r="E95" s="24">
        <v>150</v>
      </c>
      <c r="F95" s="24">
        <v>6799</v>
      </c>
      <c r="G95" s="24">
        <v>25</v>
      </c>
      <c r="H95" s="24">
        <v>15</v>
      </c>
      <c r="I95" s="24">
        <v>642</v>
      </c>
      <c r="J95" s="24">
        <v>7415</v>
      </c>
      <c r="K95" s="24">
        <v>84</v>
      </c>
      <c r="L95" s="24" t="s">
        <v>146</v>
      </c>
      <c r="M95" s="25" t="s">
        <v>145</v>
      </c>
      <c r="N95" s="24">
        <v>25</v>
      </c>
      <c r="O95" s="24">
        <v>86</v>
      </c>
      <c r="P95" s="24">
        <v>21</v>
      </c>
      <c r="Q95" s="24">
        <v>3366</v>
      </c>
      <c r="R95" s="24">
        <v>32</v>
      </c>
      <c r="S95" s="24">
        <v>486</v>
      </c>
      <c r="T95" s="24">
        <v>61</v>
      </c>
      <c r="U95" s="24">
        <v>267</v>
      </c>
      <c r="V95" s="24">
        <v>38</v>
      </c>
      <c r="W95" s="25" t="s">
        <v>145</v>
      </c>
      <c r="X95" s="52" t="s">
        <v>145</v>
      </c>
      <c r="Y95" s="49">
        <v>92</v>
      </c>
      <c r="Z95" s="27" t="s">
        <v>145</v>
      </c>
      <c r="AA95" s="27" t="s">
        <v>145</v>
      </c>
      <c r="AB95" s="27" t="s">
        <v>145</v>
      </c>
      <c r="AC95" s="26">
        <v>45</v>
      </c>
      <c r="AD95" s="27" t="s">
        <v>145</v>
      </c>
      <c r="AE95" s="27" t="s">
        <v>145</v>
      </c>
      <c r="AF95" s="27" t="s">
        <v>145</v>
      </c>
      <c r="AG95" s="26">
        <v>47</v>
      </c>
      <c r="AH95" s="27" t="s">
        <v>145</v>
      </c>
      <c r="AI95" s="27" t="s">
        <v>145</v>
      </c>
      <c r="AJ95" s="27" t="s">
        <v>145</v>
      </c>
      <c r="AK95" s="27" t="s">
        <v>145</v>
      </c>
      <c r="AL95" s="27" t="s">
        <v>145</v>
      </c>
      <c r="AM95" s="27" t="s">
        <v>145</v>
      </c>
      <c r="AN95" s="27" t="s">
        <v>145</v>
      </c>
      <c r="AO95" s="27" t="s">
        <v>145</v>
      </c>
      <c r="AP95" s="27" t="s">
        <v>145</v>
      </c>
      <c r="AQ95" s="27" t="s">
        <v>145</v>
      </c>
      <c r="AR95" s="27" t="s">
        <v>145</v>
      </c>
      <c r="AS95" s="27" t="s">
        <v>145</v>
      </c>
      <c r="AT95" s="27" t="s">
        <v>145</v>
      </c>
      <c r="AU95" s="37" t="s">
        <v>145</v>
      </c>
    </row>
    <row r="96" spans="1:47" x14ac:dyDescent="0.2">
      <c r="A96" s="36" t="s">
        <v>26</v>
      </c>
      <c r="B96" s="24">
        <v>372</v>
      </c>
      <c r="C96" s="25" t="s">
        <v>145</v>
      </c>
      <c r="D96" s="25" t="s">
        <v>145</v>
      </c>
      <c r="E96" s="25" t="s">
        <v>145</v>
      </c>
      <c r="F96" s="25" t="s">
        <v>145</v>
      </c>
      <c r="G96" s="25" t="s">
        <v>145</v>
      </c>
      <c r="H96" s="25" t="s">
        <v>145</v>
      </c>
      <c r="I96" s="25" t="s">
        <v>145</v>
      </c>
      <c r="J96" s="25" t="s">
        <v>145</v>
      </c>
      <c r="K96" s="25" t="s">
        <v>145</v>
      </c>
      <c r="L96" s="25" t="s">
        <v>145</v>
      </c>
      <c r="M96" s="25" t="s">
        <v>145</v>
      </c>
      <c r="N96" s="25" t="s">
        <v>145</v>
      </c>
      <c r="O96" s="24">
        <v>345</v>
      </c>
      <c r="P96" s="25" t="s">
        <v>145</v>
      </c>
      <c r="Q96" s="25" t="s">
        <v>145</v>
      </c>
      <c r="R96" s="24">
        <v>27</v>
      </c>
      <c r="S96" s="25" t="s">
        <v>145</v>
      </c>
      <c r="T96" s="25" t="s">
        <v>145</v>
      </c>
      <c r="U96" s="25" t="s">
        <v>145</v>
      </c>
      <c r="V96" s="25" t="s">
        <v>145</v>
      </c>
      <c r="W96" s="25" t="s">
        <v>145</v>
      </c>
      <c r="X96" s="52" t="s">
        <v>145</v>
      </c>
      <c r="Y96" s="49">
        <v>10</v>
      </c>
      <c r="Z96" s="27" t="s">
        <v>145</v>
      </c>
      <c r="AA96" s="27" t="s">
        <v>145</v>
      </c>
      <c r="AB96" s="27" t="s">
        <v>145</v>
      </c>
      <c r="AC96" s="27" t="s">
        <v>145</v>
      </c>
      <c r="AD96" s="27" t="s">
        <v>145</v>
      </c>
      <c r="AE96" s="27" t="s">
        <v>145</v>
      </c>
      <c r="AF96" s="27" t="s">
        <v>145</v>
      </c>
      <c r="AG96" s="27" t="s">
        <v>145</v>
      </c>
      <c r="AH96" s="27" t="s">
        <v>145</v>
      </c>
      <c r="AI96" s="27" t="s">
        <v>145</v>
      </c>
      <c r="AJ96" s="27" t="s">
        <v>145</v>
      </c>
      <c r="AK96" s="27" t="s">
        <v>145</v>
      </c>
      <c r="AL96" s="26">
        <v>10</v>
      </c>
      <c r="AM96" s="27" t="s">
        <v>145</v>
      </c>
      <c r="AN96" s="27" t="s">
        <v>145</v>
      </c>
      <c r="AO96" s="27" t="s">
        <v>145</v>
      </c>
      <c r="AP96" s="27" t="s">
        <v>145</v>
      </c>
      <c r="AQ96" s="27" t="s">
        <v>145</v>
      </c>
      <c r="AR96" s="27" t="s">
        <v>145</v>
      </c>
      <c r="AS96" s="27" t="s">
        <v>145</v>
      </c>
      <c r="AT96" s="27" t="s">
        <v>145</v>
      </c>
      <c r="AU96" s="37" t="s">
        <v>145</v>
      </c>
    </row>
    <row r="97" spans="1:47" x14ac:dyDescent="0.2">
      <c r="A97" s="36" t="s">
        <v>27</v>
      </c>
      <c r="B97" s="24">
        <v>9388</v>
      </c>
      <c r="C97" s="24">
        <v>38</v>
      </c>
      <c r="D97" s="24">
        <v>27</v>
      </c>
      <c r="E97" s="24">
        <v>485</v>
      </c>
      <c r="F97" s="24">
        <v>84</v>
      </c>
      <c r="G97" s="24">
        <v>14</v>
      </c>
      <c r="H97" s="24">
        <v>55</v>
      </c>
      <c r="I97" s="24">
        <v>1133</v>
      </c>
      <c r="J97" s="24">
        <v>403</v>
      </c>
      <c r="K97" s="24">
        <v>851</v>
      </c>
      <c r="L97" s="24">
        <v>30</v>
      </c>
      <c r="M97" s="24">
        <v>23</v>
      </c>
      <c r="N97" s="24">
        <v>12</v>
      </c>
      <c r="O97" s="24">
        <v>259</v>
      </c>
      <c r="P97" s="24">
        <v>14</v>
      </c>
      <c r="Q97" s="24">
        <v>647</v>
      </c>
      <c r="R97" s="24">
        <v>54</v>
      </c>
      <c r="S97" s="24">
        <v>271</v>
      </c>
      <c r="T97" s="24">
        <v>152</v>
      </c>
      <c r="U97" s="24">
        <v>126</v>
      </c>
      <c r="V97" s="24">
        <v>56</v>
      </c>
      <c r="W97" s="25" t="s">
        <v>145</v>
      </c>
      <c r="X97" s="53">
        <v>4654</v>
      </c>
      <c r="Y97" s="49">
        <v>45</v>
      </c>
      <c r="Z97" s="26" t="s">
        <v>146</v>
      </c>
      <c r="AA97" s="27" t="s">
        <v>145</v>
      </c>
      <c r="AB97" s="26" t="s">
        <v>146</v>
      </c>
      <c r="AC97" s="27" t="s">
        <v>145</v>
      </c>
      <c r="AD97" s="27" t="s">
        <v>145</v>
      </c>
      <c r="AE97" s="26" t="s">
        <v>146</v>
      </c>
      <c r="AF97" s="26" t="s">
        <v>146</v>
      </c>
      <c r="AG97" s="27" t="s">
        <v>145</v>
      </c>
      <c r="AH97" s="26" t="s">
        <v>146</v>
      </c>
      <c r="AI97" s="27" t="s">
        <v>145</v>
      </c>
      <c r="AJ97" s="27" t="s">
        <v>145</v>
      </c>
      <c r="AK97" s="27" t="s">
        <v>145</v>
      </c>
      <c r="AL97" s="26">
        <v>18</v>
      </c>
      <c r="AM97" s="27" t="s">
        <v>145</v>
      </c>
      <c r="AN97" s="26">
        <v>12</v>
      </c>
      <c r="AO97" s="27" t="s">
        <v>145</v>
      </c>
      <c r="AP97" s="27" t="s">
        <v>145</v>
      </c>
      <c r="AQ97" s="27" t="s">
        <v>145</v>
      </c>
      <c r="AR97" s="27" t="s">
        <v>145</v>
      </c>
      <c r="AS97" s="27" t="s">
        <v>145</v>
      </c>
      <c r="AT97" s="27" t="s">
        <v>145</v>
      </c>
      <c r="AU97" s="39">
        <v>9</v>
      </c>
    </row>
    <row r="98" spans="1:47" ht="10.8" thickBot="1" x14ac:dyDescent="0.25">
      <c r="A98" s="41" t="s">
        <v>28</v>
      </c>
      <c r="B98" s="42">
        <v>118231</v>
      </c>
      <c r="C98" s="42">
        <v>497</v>
      </c>
      <c r="D98" s="42">
        <v>43</v>
      </c>
      <c r="E98" s="42">
        <v>2790</v>
      </c>
      <c r="F98" s="42">
        <v>621</v>
      </c>
      <c r="G98" s="42">
        <v>144</v>
      </c>
      <c r="H98" s="42">
        <v>237</v>
      </c>
      <c r="I98" s="42">
        <v>5750</v>
      </c>
      <c r="J98" s="42">
        <v>689</v>
      </c>
      <c r="K98" s="42">
        <v>1014</v>
      </c>
      <c r="L98" s="42">
        <v>1383</v>
      </c>
      <c r="M98" s="42">
        <v>1889</v>
      </c>
      <c r="N98" s="42">
        <v>334</v>
      </c>
      <c r="O98" s="42">
        <v>2070</v>
      </c>
      <c r="P98" s="42">
        <v>950</v>
      </c>
      <c r="Q98" s="42">
        <v>3904</v>
      </c>
      <c r="R98" s="42">
        <v>2134</v>
      </c>
      <c r="S98" s="42">
        <v>2051</v>
      </c>
      <c r="T98" s="42">
        <v>812</v>
      </c>
      <c r="U98" s="42">
        <v>1232</v>
      </c>
      <c r="V98" s="42">
        <v>1609</v>
      </c>
      <c r="W98" s="42">
        <v>9</v>
      </c>
      <c r="X98" s="54">
        <v>88069</v>
      </c>
      <c r="Y98" s="50">
        <v>1780</v>
      </c>
      <c r="Z98" s="43">
        <v>35</v>
      </c>
      <c r="AA98" s="43" t="s">
        <v>146</v>
      </c>
      <c r="AB98" s="43">
        <v>6</v>
      </c>
      <c r="AC98" s="43" t="s">
        <v>146</v>
      </c>
      <c r="AD98" s="43" t="s">
        <v>146</v>
      </c>
      <c r="AE98" s="43">
        <v>9</v>
      </c>
      <c r="AF98" s="43">
        <v>44</v>
      </c>
      <c r="AG98" s="43">
        <v>28</v>
      </c>
      <c r="AH98" s="43">
        <v>20</v>
      </c>
      <c r="AI98" s="43" t="s">
        <v>146</v>
      </c>
      <c r="AJ98" s="43">
        <v>8</v>
      </c>
      <c r="AK98" s="43" t="s">
        <v>146</v>
      </c>
      <c r="AL98" s="43">
        <v>33</v>
      </c>
      <c r="AM98" s="43">
        <v>37</v>
      </c>
      <c r="AN98" s="43">
        <v>66</v>
      </c>
      <c r="AO98" s="43">
        <v>27</v>
      </c>
      <c r="AP98" s="43">
        <v>42</v>
      </c>
      <c r="AQ98" s="43">
        <v>4</v>
      </c>
      <c r="AR98" s="43">
        <v>12</v>
      </c>
      <c r="AS98" s="43">
        <v>47</v>
      </c>
      <c r="AT98" s="44" t="s">
        <v>145</v>
      </c>
      <c r="AU98" s="45">
        <v>1355</v>
      </c>
    </row>
    <row r="99" spans="1:47" x14ac:dyDescent="0.25">
      <c r="B99" s="9"/>
      <c r="E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47" x14ac:dyDescent="0.2">
      <c r="A100" s="17" t="s">
        <v>147</v>
      </c>
      <c r="B100" s="9"/>
      <c r="E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47" x14ac:dyDescent="0.25">
      <c r="B101" s="9"/>
      <c r="E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47" ht="11.4" x14ac:dyDescent="0.25">
      <c r="A102" s="74" t="s">
        <v>131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</row>
    <row r="103" spans="1:47" x14ac:dyDescent="0.25">
      <c r="A103" s="3"/>
      <c r="B103" s="3"/>
      <c r="C103" s="3"/>
      <c r="D103" s="3"/>
      <c r="E103" s="3"/>
      <c r="F103" s="3"/>
      <c r="G103" s="3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47" x14ac:dyDescent="0.25">
      <c r="A104" s="75" t="s">
        <v>103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</row>
    <row r="105" spans="1:47" x14ac:dyDescent="0.25">
      <c r="A105" s="75" t="s">
        <v>133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</row>
    <row r="106" spans="1:47" x14ac:dyDescent="0.25">
      <c r="A106" s="74" t="s">
        <v>32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</row>
    <row r="107" spans="1:47" x14ac:dyDescent="0.25">
      <c r="A107" s="74" t="s">
        <v>33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</row>
    <row r="108" spans="1:47" x14ac:dyDescent="0.25">
      <c r="A108" s="74" t="s">
        <v>34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</row>
    <row r="109" spans="1:47" ht="11.25" customHeight="1" x14ac:dyDescent="0.25">
      <c r="A109" s="75" t="s">
        <v>134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</row>
    <row r="110" spans="1:47" x14ac:dyDescent="0.25">
      <c r="A110" s="74" t="s">
        <v>35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spans="1:47" x14ac:dyDescent="0.25">
      <c r="A111" s="74" t="s">
        <v>143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</row>
    <row r="112" spans="1:47" ht="11.25" customHeight="1" x14ac:dyDescent="0.25">
      <c r="A112" s="75" t="s">
        <v>135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</row>
    <row r="113" spans="1:24" x14ac:dyDescent="0.25">
      <c r="A113" s="74" t="s">
        <v>98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</row>
    <row r="114" spans="1:24" ht="11.25" customHeight="1" x14ac:dyDescent="0.25">
      <c r="A114" s="75" t="s">
        <v>136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</row>
    <row r="115" spans="1:24" x14ac:dyDescent="0.25">
      <c r="A115" s="74" t="s">
        <v>36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spans="1:24" x14ac:dyDescent="0.25">
      <c r="A116" s="74" t="s">
        <v>99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</row>
    <row r="117" spans="1:24" ht="12.75" customHeight="1" x14ac:dyDescent="0.25">
      <c r="A117" s="75" t="s">
        <v>137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</row>
    <row r="118" spans="1:24" x14ac:dyDescent="0.25">
      <c r="A118" s="74" t="s">
        <v>37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spans="1:24" x14ac:dyDescent="0.25">
      <c r="A119" s="74" t="s">
        <v>38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spans="1:24" x14ac:dyDescent="0.25">
      <c r="A120" s="74" t="s">
        <v>39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</row>
    <row r="121" spans="1:24" x14ac:dyDescent="0.25">
      <c r="A121" s="75" t="s">
        <v>138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</row>
    <row r="122" spans="1:24" x14ac:dyDescent="0.25">
      <c r="A122" s="74" t="s">
        <v>40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spans="1:24" ht="12" customHeight="1" x14ac:dyDescent="0.25">
      <c r="A123" s="74" t="s">
        <v>41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spans="1:24" ht="11.25" customHeight="1" x14ac:dyDescent="0.25">
      <c r="A124" s="74" t="s">
        <v>42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1:24" x14ac:dyDescent="0.25">
      <c r="A125" s="74" t="s">
        <v>43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</row>
    <row r="126" spans="1:24" x14ac:dyDescent="0.25">
      <c r="A126" s="75" t="s">
        <v>139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</row>
    <row r="127" spans="1:24" x14ac:dyDescent="0.25">
      <c r="A127" s="74" t="s">
        <v>44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</row>
    <row r="128" spans="1:24" x14ac:dyDescent="0.25">
      <c r="A128" s="75" t="s">
        <v>140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</row>
    <row r="129" spans="1:24" x14ac:dyDescent="0.25">
      <c r="A129" s="74" t="s">
        <v>45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spans="1:24" x14ac:dyDescent="0.25">
      <c r="A130" s="74" t="s">
        <v>46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</row>
    <row r="131" spans="1:24" x14ac:dyDescent="0.25">
      <c r="A131" s="75" t="s">
        <v>141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</row>
    <row r="132" spans="1:24" x14ac:dyDescent="0.25">
      <c r="A132" s="74" t="s">
        <v>47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1:24" x14ac:dyDescent="0.25">
      <c r="A133" s="75" t="s">
        <v>48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</row>
    <row r="134" spans="1:24" x14ac:dyDescent="0.25">
      <c r="A134" s="74" t="s">
        <v>49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</row>
    <row r="135" spans="1:24" x14ac:dyDescent="0.25">
      <c r="A135" s="75" t="s">
        <v>142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</row>
    <row r="136" spans="1:24" x14ac:dyDescent="0.25">
      <c r="A136" s="74" t="s">
        <v>50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</row>
    <row r="137" spans="1:24" x14ac:dyDescent="0.25">
      <c r="A137" s="74" t="s">
        <v>51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</row>
    <row r="138" spans="1:24" x14ac:dyDescent="0.25">
      <c r="A138" s="74" t="s">
        <v>52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</row>
    <row r="139" spans="1:24" x14ac:dyDescent="0.25">
      <c r="A139" s="75" t="s">
        <v>53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</row>
    <row r="140" spans="1:24" x14ac:dyDescent="0.25">
      <c r="A140" s="74" t="s">
        <v>54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</row>
    <row r="141" spans="1:24" x14ac:dyDescent="0.25">
      <c r="A141" s="75" t="s">
        <v>55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</row>
    <row r="142" spans="1:24" x14ac:dyDescent="0.25">
      <c r="A142" s="74" t="s">
        <v>56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</row>
    <row r="143" spans="1:24" ht="11.25" customHeight="1" x14ac:dyDescent="0.25">
      <c r="A143" s="74" t="s">
        <v>57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</row>
    <row r="144" spans="1:24" x14ac:dyDescent="0.25">
      <c r="A144" s="74" t="s">
        <v>58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spans="1:24" x14ac:dyDescent="0.25">
      <c r="A145" s="74" t="s">
        <v>59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</row>
    <row r="146" spans="1:24" x14ac:dyDescent="0.25">
      <c r="A146" s="75" t="s">
        <v>60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</row>
    <row r="147" spans="1:24" x14ac:dyDescent="0.25">
      <c r="A147" s="74" t="s">
        <v>61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  <row r="148" spans="1:24" ht="14.25" customHeight="1" x14ac:dyDescent="0.25">
      <c r="A148" s="74" t="s">
        <v>62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</row>
    <row r="149" spans="1:24" x14ac:dyDescent="0.25">
      <c r="A149" s="75" t="s">
        <v>63</v>
      </c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</row>
    <row r="150" spans="1:24" x14ac:dyDescent="0.25">
      <c r="A150" s="74" t="s">
        <v>64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</row>
    <row r="151" spans="1:24" ht="15" customHeight="1" x14ac:dyDescent="0.25">
      <c r="A151" s="74" t="s">
        <v>65</v>
      </c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</row>
    <row r="152" spans="1:24" x14ac:dyDescent="0.25">
      <c r="A152" s="75" t="s">
        <v>66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</row>
    <row r="153" spans="1:24" x14ac:dyDescent="0.25">
      <c r="A153" s="74" t="s">
        <v>67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</row>
    <row r="154" spans="1:24" x14ac:dyDescent="0.25">
      <c r="A154" s="74" t="s">
        <v>68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spans="1:24" x14ac:dyDescent="0.25">
      <c r="A155" s="74" t="s">
        <v>69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24" ht="11.25" customHeight="1" x14ac:dyDescent="0.25">
      <c r="A156" s="74" t="s">
        <v>70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24" x14ac:dyDescent="0.25">
      <c r="A157" s="74" t="s">
        <v>71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spans="1:24" x14ac:dyDescent="0.25">
      <c r="A158" s="75" t="s">
        <v>72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</row>
    <row r="159" spans="1:24" x14ac:dyDescent="0.25">
      <c r="A159" s="74" t="s">
        <v>73</v>
      </c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</row>
    <row r="160" spans="1:24" x14ac:dyDescent="0.25">
      <c r="A160" s="75" t="s">
        <v>74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</row>
    <row r="161" spans="1:24" x14ac:dyDescent="0.25">
      <c r="A161" s="74" t="s">
        <v>75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</row>
    <row r="162" spans="1:24" ht="11.25" customHeight="1" x14ac:dyDescent="0.25">
      <c r="A162" s="75" t="s">
        <v>76</v>
      </c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</row>
    <row r="163" spans="1:24" x14ac:dyDescent="0.25">
      <c r="A163" s="74" t="s">
        <v>77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</row>
    <row r="164" spans="1:24" x14ac:dyDescent="0.25">
      <c r="A164" s="74" t="s">
        <v>78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</row>
    <row r="165" spans="1:24" ht="12.75" customHeight="1" x14ac:dyDescent="0.25">
      <c r="A165" s="74" t="s">
        <v>79</v>
      </c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</row>
    <row r="166" spans="1:24" x14ac:dyDescent="0.25">
      <c r="A166" s="74" t="s">
        <v>80</v>
      </c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</row>
    <row r="167" spans="1:24" x14ac:dyDescent="0.25">
      <c r="A167" s="75" t="s">
        <v>81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</row>
    <row r="168" spans="1:24" x14ac:dyDescent="0.25">
      <c r="A168" s="74" t="s">
        <v>82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</row>
    <row r="169" spans="1:24" x14ac:dyDescent="0.25">
      <c r="A169" s="75" t="s">
        <v>83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</row>
    <row r="170" spans="1:24" x14ac:dyDescent="0.25">
      <c r="A170" s="74" t="s">
        <v>84</v>
      </c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</row>
    <row r="171" spans="1:24" x14ac:dyDescent="0.25">
      <c r="A171" s="75" t="s">
        <v>85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</row>
    <row r="172" spans="1:24" x14ac:dyDescent="0.25">
      <c r="A172" s="74" t="s">
        <v>86</v>
      </c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</row>
    <row r="173" spans="1:24" x14ac:dyDescent="0.25">
      <c r="A173" s="75" t="s">
        <v>87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</row>
    <row r="174" spans="1:24" x14ac:dyDescent="0.25">
      <c r="A174" s="74" t="s">
        <v>88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</row>
    <row r="175" spans="1:24" x14ac:dyDescent="0.25">
      <c r="A175" s="75" t="s">
        <v>89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</row>
    <row r="176" spans="1:24" x14ac:dyDescent="0.25">
      <c r="A176" s="74" t="s">
        <v>90</v>
      </c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</row>
    <row r="177" spans="1:24" x14ac:dyDescent="0.25">
      <c r="A177" s="75" t="s">
        <v>91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</row>
    <row r="178" spans="1:24" x14ac:dyDescent="0.25">
      <c r="A178" s="74" t="s">
        <v>92</v>
      </c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</row>
    <row r="179" spans="1:24" ht="11.25" customHeight="1" x14ac:dyDescent="0.25">
      <c r="A179" s="71" t="s">
        <v>93</v>
      </c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</row>
    <row r="180" spans="1:24" x14ac:dyDescent="0.25">
      <c r="A180" s="74" t="s">
        <v>94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</row>
    <row r="181" spans="1:24" x14ac:dyDescent="0.25">
      <c r="A181" s="74" t="s">
        <v>95</v>
      </c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</row>
    <row r="182" spans="1:24" x14ac:dyDescent="0.25">
      <c r="A182" s="71" t="s">
        <v>96</v>
      </c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</row>
    <row r="183" spans="1:24" x14ac:dyDescent="0.25">
      <c r="A183" s="74" t="s">
        <v>97</v>
      </c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</row>
    <row r="184" spans="1:24" x14ac:dyDescent="0.25">
      <c r="A184" s="8"/>
      <c r="B184" s="9"/>
      <c r="E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4" ht="12.75" customHeight="1" x14ac:dyDescent="0.25">
      <c r="A185" s="81" t="s">
        <v>132</v>
      </c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</row>
    <row r="186" spans="1:24" x14ac:dyDescent="0.25">
      <c r="A186" s="14"/>
      <c r="B186" s="14"/>
      <c r="C186" s="14"/>
      <c r="D186" s="14"/>
      <c r="E186" s="14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4" x14ac:dyDescent="0.25">
      <c r="A187" s="72" t="s">
        <v>125</v>
      </c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</row>
    <row r="188" spans="1:24" x14ac:dyDescent="0.25">
      <c r="A188" s="72" t="s">
        <v>104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</row>
    <row r="189" spans="1:24" ht="10.199999999999999" customHeight="1" x14ac:dyDescent="0.25">
      <c r="A189" s="72" t="s">
        <v>105</v>
      </c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</row>
    <row r="190" spans="1:24" x14ac:dyDescent="0.25">
      <c r="A190" s="72" t="s">
        <v>106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</row>
    <row r="191" spans="1:24" x14ac:dyDescent="0.25">
      <c r="A191" s="72" t="s">
        <v>107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</row>
    <row r="192" spans="1:24" x14ac:dyDescent="0.25">
      <c r="A192" s="72" t="s">
        <v>108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</row>
    <row r="193" spans="1:24" ht="10.199999999999999" customHeight="1" x14ac:dyDescent="0.25">
      <c r="A193" s="72" t="s">
        <v>109</v>
      </c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</row>
    <row r="194" spans="1:24" x14ac:dyDescent="0.25">
      <c r="A194" s="72" t="s">
        <v>110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</row>
    <row r="195" spans="1:24" x14ac:dyDescent="0.25">
      <c r="A195" s="72" t="s">
        <v>111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</row>
    <row r="196" spans="1:24" x14ac:dyDescent="0.25">
      <c r="A196" s="72" t="s">
        <v>112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</row>
    <row r="197" spans="1:24" x14ac:dyDescent="0.25">
      <c r="A197" s="72" t="s">
        <v>113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</row>
    <row r="198" spans="1:24" x14ac:dyDescent="0.25">
      <c r="A198" s="72" t="s">
        <v>114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</row>
    <row r="199" spans="1:24" x14ac:dyDescent="0.25">
      <c r="A199" s="72" t="s">
        <v>115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</row>
    <row r="200" spans="1:24" x14ac:dyDescent="0.25">
      <c r="A200" s="72" t="s">
        <v>116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</row>
    <row r="201" spans="1:24" x14ac:dyDescent="0.25">
      <c r="A201" s="72" t="s">
        <v>117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</row>
    <row r="202" spans="1:24" x14ac:dyDescent="0.25">
      <c r="A202" s="72" t="s">
        <v>118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</row>
    <row r="203" spans="1:24" x14ac:dyDescent="0.25">
      <c r="A203" s="72" t="s">
        <v>119</v>
      </c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</row>
    <row r="204" spans="1:24" x14ac:dyDescent="0.25">
      <c r="A204" s="72" t="s">
        <v>120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</row>
    <row r="205" spans="1:24" x14ac:dyDescent="0.25">
      <c r="A205" s="72" t="s">
        <v>121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</row>
    <row r="206" spans="1:24" x14ac:dyDescent="0.25">
      <c r="A206" s="72" t="s">
        <v>122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</row>
    <row r="207" spans="1:24" x14ac:dyDescent="0.25">
      <c r="A207" s="72" t="s">
        <v>123</v>
      </c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</row>
    <row r="208" spans="1:24" x14ac:dyDescent="0.25">
      <c r="A208" s="72" t="s">
        <v>124</v>
      </c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</row>
    <row r="209" spans="1:24" x14ac:dyDescent="0.25">
      <c r="A209" s="11"/>
    </row>
    <row r="210" spans="1:24" ht="11.25" customHeight="1" x14ac:dyDescent="0.25">
      <c r="A210" s="71" t="s">
        <v>126</v>
      </c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</row>
    <row r="211" spans="1:24" x14ac:dyDescent="0.25">
      <c r="A211" s="12" t="s">
        <v>100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24" ht="11.25" customHeight="1" x14ac:dyDescent="0.25">
      <c r="A212" s="73" t="s">
        <v>101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</row>
    <row r="213" spans="1:24" ht="11.25" customHeight="1" x14ac:dyDescent="0.25">
      <c r="A213" s="73" t="s">
        <v>102</v>
      </c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</row>
    <row r="214" spans="1:24" ht="11.25" customHeight="1" x14ac:dyDescent="0.25">
      <c r="A214" s="16"/>
      <c r="B214" s="16"/>
      <c r="C214" s="16"/>
      <c r="D214" s="16"/>
      <c r="E214" s="16"/>
      <c r="F214" s="16"/>
      <c r="G214" s="2"/>
      <c r="H214" s="2"/>
      <c r="I214" s="2"/>
      <c r="J214" s="2"/>
      <c r="K214" s="2"/>
    </row>
    <row r="215" spans="1:24" ht="11.25" customHeight="1" x14ac:dyDescent="0.25">
      <c r="A215" s="71" t="s">
        <v>127</v>
      </c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</row>
    <row r="216" spans="1:24" ht="11.25" customHeight="1" x14ac:dyDescent="0.25">
      <c r="B216" s="15"/>
      <c r="C216" s="15"/>
      <c r="D216" s="15"/>
      <c r="E216" s="15"/>
      <c r="F216" s="2"/>
      <c r="G216" s="2"/>
      <c r="H216" s="2"/>
      <c r="I216" s="2"/>
      <c r="J216" s="2"/>
      <c r="K216" s="2"/>
    </row>
    <row r="217" spans="1:24" x14ac:dyDescent="0.25">
      <c r="A217" s="15"/>
      <c r="B217" s="15"/>
      <c r="C217" s="15"/>
      <c r="D217" s="15"/>
      <c r="E217" s="15"/>
      <c r="F217" s="2"/>
      <c r="G217" s="2"/>
      <c r="H217" s="2"/>
      <c r="I217" s="2"/>
      <c r="J217" s="2"/>
      <c r="K217" s="2"/>
    </row>
    <row r="218" spans="1:24" x14ac:dyDescent="0.25">
      <c r="A218" s="12" t="s">
        <v>100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20" spans="1:24" x14ac:dyDescent="0.25">
      <c r="H220" s="3"/>
      <c r="I220" s="3"/>
      <c r="J220" s="3"/>
      <c r="K220" s="3"/>
    </row>
    <row r="221" spans="1:24" x14ac:dyDescent="0.25">
      <c r="H221" s="4"/>
      <c r="I221" s="4"/>
      <c r="J221" s="4"/>
      <c r="K221" s="4"/>
    </row>
    <row r="222" spans="1:24" x14ac:dyDescent="0.25">
      <c r="H222" s="4"/>
      <c r="I222" s="4"/>
      <c r="J222" s="4"/>
      <c r="K222" s="4"/>
    </row>
    <row r="223" spans="1:24" ht="13.95" customHeight="1" x14ac:dyDescent="0.25">
      <c r="H223" s="5"/>
      <c r="I223" s="5"/>
      <c r="J223" s="5"/>
      <c r="K223" s="5"/>
    </row>
    <row r="224" spans="1:24" x14ac:dyDescent="0.25">
      <c r="H224" s="5"/>
      <c r="I224" s="5"/>
      <c r="J224" s="5"/>
      <c r="K224" s="5"/>
    </row>
    <row r="225" spans="8:11" x14ac:dyDescent="0.25">
      <c r="H225" s="5"/>
      <c r="I225" s="5"/>
      <c r="J225" s="5"/>
      <c r="K225" s="5"/>
    </row>
    <row r="226" spans="8:11" x14ac:dyDescent="0.25">
      <c r="H226" s="4"/>
      <c r="I226" s="4"/>
      <c r="J226" s="4"/>
      <c r="K226" s="4"/>
    </row>
    <row r="227" spans="8:11" ht="10.199999999999999" customHeight="1" x14ac:dyDescent="0.25">
      <c r="H227" s="5"/>
      <c r="I227" s="5"/>
      <c r="J227" s="5"/>
      <c r="K227" s="5"/>
    </row>
    <row r="228" spans="8:11" ht="10.199999999999999" customHeight="1" x14ac:dyDescent="0.25">
      <c r="H228" s="5"/>
      <c r="I228" s="5"/>
      <c r="J228" s="5"/>
      <c r="K228" s="5"/>
    </row>
    <row r="229" spans="8:11" ht="10.199999999999999" customHeight="1" x14ac:dyDescent="0.25">
      <c r="H229" s="4"/>
      <c r="I229" s="4"/>
      <c r="J229" s="4"/>
      <c r="K229" s="4"/>
    </row>
    <row r="230" spans="8:11" s="8" customFormat="1" ht="10.199999999999999" customHeight="1" x14ac:dyDescent="0.25">
      <c r="H230" s="5"/>
      <c r="I230" s="5"/>
      <c r="J230" s="5"/>
      <c r="K230" s="5"/>
    </row>
    <row r="231" spans="8:11" x14ac:dyDescent="0.25">
      <c r="H231" s="4"/>
      <c r="I231" s="4"/>
      <c r="J231" s="4"/>
      <c r="K231" s="4"/>
    </row>
    <row r="232" spans="8:11" ht="10.199999999999999" customHeight="1" x14ac:dyDescent="0.25">
      <c r="H232" s="5"/>
      <c r="I232" s="5"/>
      <c r="J232" s="5"/>
      <c r="K232" s="5"/>
    </row>
    <row r="233" spans="8:11" s="8" customFormat="1" ht="10.199999999999999" customHeight="1" x14ac:dyDescent="0.25">
      <c r="H233" s="5"/>
      <c r="I233" s="5"/>
      <c r="J233" s="5"/>
      <c r="K233" s="5"/>
    </row>
    <row r="234" spans="8:11" ht="10.199999999999999" customHeight="1" x14ac:dyDescent="0.25">
      <c r="H234" s="4"/>
      <c r="I234" s="4"/>
      <c r="J234" s="4"/>
      <c r="K234" s="4"/>
    </row>
    <row r="235" spans="8:11" s="8" customFormat="1" ht="10.199999999999999" customHeight="1" x14ac:dyDescent="0.25">
      <c r="H235" s="5"/>
      <c r="I235" s="5"/>
      <c r="J235" s="5"/>
      <c r="K235" s="5"/>
    </row>
    <row r="236" spans="8:11" x14ac:dyDescent="0.25">
      <c r="H236" s="5"/>
      <c r="I236" s="5"/>
      <c r="J236" s="5"/>
      <c r="K236" s="5"/>
    </row>
    <row r="237" spans="8:11" ht="10.199999999999999" customHeight="1" x14ac:dyDescent="0.25">
      <c r="H237" s="5"/>
      <c r="I237" s="5"/>
      <c r="J237" s="5"/>
      <c r="K237" s="5"/>
    </row>
    <row r="238" spans="8:11" s="8" customFormat="1" x14ac:dyDescent="0.25">
      <c r="H238" s="4"/>
      <c r="I238" s="4"/>
      <c r="J238" s="4"/>
      <c r="K238" s="4"/>
    </row>
    <row r="239" spans="8:11" x14ac:dyDescent="0.25">
      <c r="H239" s="5"/>
      <c r="I239" s="5"/>
      <c r="J239" s="5"/>
      <c r="K239" s="5"/>
    </row>
    <row r="240" spans="8:11" x14ac:dyDescent="0.25">
      <c r="H240" s="5"/>
      <c r="I240" s="5"/>
      <c r="J240" s="5"/>
      <c r="K240" s="5"/>
    </row>
    <row r="241" spans="8:11" x14ac:dyDescent="0.25">
      <c r="H241" s="5"/>
      <c r="I241" s="5"/>
      <c r="J241" s="5"/>
      <c r="K241" s="5"/>
    </row>
    <row r="242" spans="8:11" s="8" customFormat="1" x14ac:dyDescent="0.25">
      <c r="H242" s="5"/>
      <c r="I242" s="5"/>
      <c r="J242" s="5"/>
      <c r="K242" s="5"/>
    </row>
    <row r="243" spans="8:11" x14ac:dyDescent="0.25">
      <c r="H243" s="4"/>
      <c r="I243" s="4"/>
      <c r="J243" s="4"/>
      <c r="K243" s="4"/>
    </row>
    <row r="244" spans="8:11" x14ac:dyDescent="0.25">
      <c r="H244" s="5"/>
      <c r="I244" s="5"/>
      <c r="J244" s="5"/>
      <c r="K244" s="5"/>
    </row>
    <row r="245" spans="8:11" ht="10.199999999999999" customHeight="1" x14ac:dyDescent="0.25">
      <c r="H245" s="4"/>
      <c r="I245" s="4"/>
      <c r="J245" s="4"/>
      <c r="K245" s="4"/>
    </row>
    <row r="246" spans="8:11" x14ac:dyDescent="0.25">
      <c r="H246" s="5"/>
      <c r="I246" s="5"/>
      <c r="J246" s="5"/>
      <c r="K246" s="5"/>
    </row>
    <row r="247" spans="8:11" s="8" customFormat="1" x14ac:dyDescent="0.25">
      <c r="H247" s="5"/>
      <c r="I247" s="5"/>
      <c r="J247" s="5"/>
      <c r="K247" s="5"/>
    </row>
    <row r="248" spans="8:11" x14ac:dyDescent="0.25">
      <c r="H248" s="4"/>
      <c r="I248" s="4"/>
      <c r="J248" s="4"/>
      <c r="K248" s="4"/>
    </row>
    <row r="249" spans="8:11" s="8" customFormat="1" x14ac:dyDescent="0.25">
      <c r="H249" s="5"/>
      <c r="I249" s="5"/>
      <c r="J249" s="5"/>
      <c r="K249" s="5"/>
    </row>
    <row r="250" spans="8:11" x14ac:dyDescent="0.25">
      <c r="H250" s="4"/>
      <c r="I250" s="4"/>
      <c r="J250" s="4"/>
      <c r="K250" s="4"/>
    </row>
    <row r="251" spans="8:11" ht="10.199999999999999" customHeight="1" x14ac:dyDescent="0.25">
      <c r="H251" s="5"/>
      <c r="I251" s="5"/>
      <c r="J251" s="5"/>
      <c r="K251" s="5"/>
    </row>
    <row r="252" spans="8:11" s="8" customFormat="1" x14ac:dyDescent="0.25">
      <c r="H252" s="4"/>
      <c r="I252" s="4"/>
      <c r="J252" s="4"/>
      <c r="K252" s="4"/>
    </row>
    <row r="253" spans="8:11" x14ac:dyDescent="0.25">
      <c r="H253" s="5"/>
      <c r="I253" s="5"/>
      <c r="J253" s="5"/>
      <c r="K253" s="5"/>
    </row>
    <row r="254" spans="8:11" s="8" customFormat="1" x14ac:dyDescent="0.25">
      <c r="H254" s="5"/>
      <c r="I254" s="5"/>
      <c r="J254" s="5"/>
      <c r="K254" s="5"/>
    </row>
    <row r="255" spans="8:11" x14ac:dyDescent="0.25">
      <c r="H255" s="5"/>
      <c r="I255" s="5"/>
      <c r="J255" s="5"/>
      <c r="K255" s="5"/>
    </row>
    <row r="256" spans="8:11" s="8" customFormat="1" ht="10.199999999999999" customHeight="1" x14ac:dyDescent="0.25">
      <c r="H256" s="4"/>
      <c r="I256" s="4"/>
      <c r="J256" s="4"/>
      <c r="K256" s="4"/>
    </row>
    <row r="257" spans="8:11" x14ac:dyDescent="0.25">
      <c r="H257" s="5"/>
      <c r="I257" s="5"/>
      <c r="J257" s="5"/>
      <c r="K257" s="5"/>
    </row>
    <row r="258" spans="8:11" x14ac:dyDescent="0.25">
      <c r="H258" s="4"/>
      <c r="I258" s="4"/>
      <c r="J258" s="4"/>
      <c r="K258" s="4"/>
    </row>
    <row r="259" spans="8:11" x14ac:dyDescent="0.25">
      <c r="H259" s="5"/>
      <c r="I259" s="5"/>
      <c r="J259" s="5"/>
      <c r="K259" s="5"/>
    </row>
    <row r="260" spans="8:11" s="8" customFormat="1" x14ac:dyDescent="0.25">
      <c r="H260" s="5"/>
      <c r="I260" s="5"/>
      <c r="J260" s="5"/>
      <c r="K260" s="5"/>
    </row>
    <row r="261" spans="8:11" x14ac:dyDescent="0.25">
      <c r="H261" s="5"/>
      <c r="I261" s="5"/>
      <c r="J261" s="5"/>
      <c r="K261" s="5"/>
    </row>
    <row r="262" spans="8:11" s="8" customFormat="1" x14ac:dyDescent="0.25">
      <c r="H262" s="5"/>
      <c r="I262" s="5"/>
      <c r="J262" s="5"/>
      <c r="K262" s="5"/>
    </row>
    <row r="263" spans="8:11" x14ac:dyDescent="0.25">
      <c r="H263" s="4"/>
      <c r="I263" s="4"/>
      <c r="J263" s="4"/>
      <c r="K263" s="4"/>
    </row>
    <row r="264" spans="8:11" ht="10.199999999999999" customHeight="1" x14ac:dyDescent="0.25">
      <c r="H264" s="5"/>
      <c r="I264" s="5"/>
      <c r="J264" s="5"/>
      <c r="K264" s="5"/>
    </row>
    <row r="265" spans="8:11" x14ac:dyDescent="0.25">
      <c r="H265" s="5"/>
      <c r="I265" s="5"/>
      <c r="J265" s="5"/>
      <c r="K265" s="5"/>
    </row>
    <row r="266" spans="8:11" ht="10.199999999999999" customHeight="1" x14ac:dyDescent="0.25">
      <c r="H266" s="4"/>
      <c r="I266" s="4"/>
      <c r="J266" s="4"/>
      <c r="K266" s="4"/>
    </row>
    <row r="267" spans="8:11" s="8" customFormat="1" x14ac:dyDescent="0.25">
      <c r="H267" s="5"/>
      <c r="I267" s="5"/>
      <c r="J267" s="5"/>
      <c r="K267" s="5"/>
    </row>
    <row r="268" spans="8:11" x14ac:dyDescent="0.25">
      <c r="H268" s="5"/>
      <c r="I268" s="5"/>
      <c r="J268" s="5"/>
      <c r="K268" s="5"/>
    </row>
    <row r="269" spans="8:11" x14ac:dyDescent="0.25">
      <c r="H269" s="4"/>
      <c r="I269" s="4"/>
      <c r="J269" s="4"/>
      <c r="K269" s="4"/>
    </row>
    <row r="270" spans="8:11" s="8" customFormat="1" x14ac:dyDescent="0.25">
      <c r="H270" s="5"/>
      <c r="I270" s="5"/>
      <c r="J270" s="5"/>
      <c r="K270" s="5"/>
    </row>
    <row r="271" spans="8:11" x14ac:dyDescent="0.25">
      <c r="H271" s="5"/>
      <c r="I271" s="5"/>
      <c r="J271" s="5"/>
      <c r="K271" s="5"/>
    </row>
    <row r="272" spans="8:11" x14ac:dyDescent="0.25">
      <c r="H272" s="5"/>
      <c r="I272" s="5"/>
      <c r="J272" s="5"/>
      <c r="K272" s="5"/>
    </row>
    <row r="273" spans="8:11" s="8" customFormat="1" x14ac:dyDescent="0.25">
      <c r="H273" s="5"/>
      <c r="I273" s="5"/>
      <c r="J273" s="5"/>
      <c r="K273" s="5"/>
    </row>
    <row r="274" spans="8:11" x14ac:dyDescent="0.25">
      <c r="H274" s="5"/>
      <c r="I274" s="5"/>
      <c r="J274" s="5"/>
      <c r="K274" s="5"/>
    </row>
    <row r="275" spans="8:11" x14ac:dyDescent="0.25">
      <c r="H275" s="4"/>
      <c r="I275" s="4"/>
      <c r="J275" s="4"/>
      <c r="K275" s="4"/>
    </row>
    <row r="276" spans="8:11" x14ac:dyDescent="0.25">
      <c r="H276" s="5"/>
      <c r="I276" s="5"/>
      <c r="J276" s="5"/>
      <c r="K276" s="5"/>
    </row>
    <row r="277" spans="8:11" x14ac:dyDescent="0.25">
      <c r="H277" s="4"/>
      <c r="I277" s="4"/>
      <c r="J277" s="4"/>
      <c r="K277" s="4"/>
    </row>
    <row r="278" spans="8:11" x14ac:dyDescent="0.25">
      <c r="H278" s="5"/>
      <c r="I278" s="5"/>
      <c r="J278" s="5"/>
      <c r="K278" s="5"/>
    </row>
    <row r="279" spans="8:11" s="8" customFormat="1" x14ac:dyDescent="0.25">
      <c r="H279" s="4"/>
      <c r="I279" s="4"/>
      <c r="J279" s="4"/>
      <c r="K279" s="4"/>
    </row>
    <row r="280" spans="8:11" x14ac:dyDescent="0.25">
      <c r="H280" s="5"/>
      <c r="I280" s="5"/>
      <c r="J280" s="5"/>
      <c r="K280" s="5"/>
    </row>
    <row r="281" spans="8:11" s="8" customFormat="1" x14ac:dyDescent="0.25">
      <c r="H281" s="5"/>
      <c r="I281" s="5"/>
      <c r="J281" s="5"/>
      <c r="K281" s="5"/>
    </row>
    <row r="282" spans="8:11" x14ac:dyDescent="0.25">
      <c r="H282" s="5"/>
      <c r="I282" s="5"/>
      <c r="J282" s="5"/>
      <c r="K282" s="5"/>
    </row>
    <row r="283" spans="8:11" s="8" customFormat="1" ht="10.199999999999999" customHeight="1" x14ac:dyDescent="0.25">
      <c r="H283" s="5"/>
      <c r="I283" s="5"/>
      <c r="J283" s="5"/>
      <c r="K283" s="5"/>
    </row>
    <row r="284" spans="8:11" x14ac:dyDescent="0.25">
      <c r="H284" s="4"/>
      <c r="I284" s="4"/>
      <c r="J284" s="4"/>
      <c r="K284" s="4"/>
    </row>
    <row r="285" spans="8:11" x14ac:dyDescent="0.25">
      <c r="H285" s="5"/>
      <c r="I285" s="5"/>
      <c r="J285" s="5"/>
      <c r="K285" s="5"/>
    </row>
    <row r="286" spans="8:11" x14ac:dyDescent="0.25">
      <c r="H286" s="5"/>
      <c r="I286" s="5"/>
      <c r="J286" s="5"/>
      <c r="K286" s="5"/>
    </row>
    <row r="287" spans="8:11" x14ac:dyDescent="0.25">
      <c r="H287" s="5"/>
      <c r="I287" s="5"/>
      <c r="J287" s="5"/>
      <c r="K287" s="5"/>
    </row>
    <row r="288" spans="8:11" s="8" customFormat="1" x14ac:dyDescent="0.25">
      <c r="H288" s="4"/>
      <c r="I288" s="4"/>
      <c r="J288" s="4"/>
      <c r="K288" s="4"/>
    </row>
    <row r="289" spans="1:11" x14ac:dyDescent="0.25">
      <c r="H289" s="5"/>
      <c r="I289" s="5"/>
      <c r="J289" s="5"/>
      <c r="K289" s="5"/>
    </row>
    <row r="290" spans="1:11" x14ac:dyDescent="0.25">
      <c r="H290" s="4"/>
      <c r="I290" s="4"/>
      <c r="J290" s="4"/>
      <c r="K290" s="4"/>
    </row>
    <row r="291" spans="1:11" x14ac:dyDescent="0.25">
      <c r="H291" s="5"/>
      <c r="I291" s="5"/>
      <c r="J291" s="5"/>
      <c r="K291" s="5"/>
    </row>
    <row r="292" spans="1:11" s="8" customFormat="1" x14ac:dyDescent="0.25">
      <c r="H292" s="4"/>
      <c r="I292" s="4"/>
      <c r="J292" s="4"/>
      <c r="K292" s="4"/>
    </row>
    <row r="293" spans="1:11" ht="10.199999999999999" customHeight="1" x14ac:dyDescent="0.25">
      <c r="H293" s="5"/>
      <c r="I293" s="5"/>
      <c r="J293" s="5"/>
      <c r="K293" s="5"/>
    </row>
    <row r="294" spans="1:11" s="8" customFormat="1" x14ac:dyDescent="0.25">
      <c r="H294" s="5"/>
      <c r="I294" s="5"/>
      <c r="J294" s="5"/>
      <c r="K294" s="5"/>
    </row>
    <row r="295" spans="1:11" x14ac:dyDescent="0.25">
      <c r="H295" s="5"/>
      <c r="I295" s="5"/>
      <c r="J295" s="5"/>
      <c r="K295" s="5"/>
    </row>
    <row r="296" spans="1:11" s="8" customFormat="1" x14ac:dyDescent="0.25">
      <c r="H296" s="4"/>
      <c r="I296" s="4"/>
      <c r="J296" s="4"/>
      <c r="K296" s="4"/>
    </row>
    <row r="297" spans="1:11" x14ac:dyDescent="0.25">
      <c r="H297" s="5"/>
      <c r="I297" s="5"/>
      <c r="J297" s="5"/>
      <c r="K297" s="5"/>
    </row>
    <row r="298" spans="1:11" x14ac:dyDescent="0.25">
      <c r="H298" s="5"/>
      <c r="I298" s="5"/>
      <c r="J298" s="5"/>
      <c r="K298" s="5"/>
    </row>
    <row r="299" spans="1:11" x14ac:dyDescent="0.25">
      <c r="H299" s="4"/>
      <c r="I299" s="4"/>
      <c r="J299" s="4"/>
      <c r="K299" s="4"/>
    </row>
    <row r="300" spans="1:11" s="8" customFormat="1" ht="10.199999999999999" customHeight="1" x14ac:dyDescent="0.25">
      <c r="H300" s="5"/>
      <c r="I300" s="5"/>
      <c r="J300" s="5"/>
      <c r="K300" s="5"/>
    </row>
    <row r="301" spans="1:11" ht="10.199999999999999" customHeight="1" x14ac:dyDescent="0.25"/>
    <row r="302" spans="1:11" ht="10.199999999999999" customHeight="1" x14ac:dyDescent="0.25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/>
    <row r="304" spans="1:11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</row>
    <row r="306" spans="1:11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</row>
    <row r="307" spans="1:11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</row>
    <row r="308" spans="1:11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</row>
    <row r="309" spans="1:11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</row>
    <row r="310" spans="1:11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</row>
    <row r="311" spans="1:11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</row>
    <row r="312" spans="1:11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</row>
    <row r="313" spans="1:11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</row>
    <row r="314" spans="1:11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</row>
    <row r="315" spans="1:11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</row>
    <row r="316" spans="1:11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</row>
    <row r="317" spans="1:11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</row>
    <row r="318" spans="1:11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</row>
    <row r="319" spans="1:11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</row>
    <row r="320" spans="1:11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</row>
    <row r="321" spans="1:11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</row>
    <row r="322" spans="1:11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</row>
    <row r="323" spans="1:11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</row>
    <row r="324" spans="1:11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</row>
    <row r="325" spans="1:11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</row>
    <row r="326" spans="1:11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</row>
    <row r="327" spans="1:11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</row>
    <row r="328" spans="1:11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</row>
    <row r="329" spans="1:11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</row>
    <row r="330" spans="1:11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</row>
    <row r="331" spans="1:11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</row>
    <row r="332" spans="1:11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</row>
    <row r="333" spans="1:11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</row>
    <row r="334" spans="1:11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</row>
    <row r="335" spans="1:11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</row>
    <row r="336" spans="1:11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</row>
    <row r="337" spans="1:11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</row>
    <row r="338" spans="1:11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</row>
    <row r="339" spans="1:11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</row>
    <row r="340" spans="1:11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</row>
    <row r="341" spans="1:11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</row>
    <row r="342" spans="1:11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</row>
    <row r="343" spans="1:11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</row>
    <row r="344" spans="1:11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</row>
    <row r="345" spans="1:11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</row>
    <row r="346" spans="1:11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</row>
    <row r="347" spans="1:11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</row>
    <row r="348" spans="1:11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</row>
    <row r="349" spans="1:11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</row>
    <row r="350" spans="1:11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</row>
    <row r="351" spans="1:11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</row>
    <row r="352" spans="1:11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</row>
    <row r="353" spans="1:23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</row>
    <row r="354" spans="1:23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</row>
    <row r="355" spans="1:23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</row>
    <row r="356" spans="1:23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</row>
    <row r="357" spans="1:23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</row>
    <row r="358" spans="1:23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</row>
    <row r="359" spans="1:23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</row>
    <row r="360" spans="1:23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</row>
    <row r="361" spans="1:23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</row>
    <row r="362" spans="1:23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</row>
    <row r="363" spans="1:23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</row>
    <row r="364" spans="1:23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25">
      <c r="A425" s="8"/>
      <c r="B425" s="8"/>
      <c r="C425" s="8"/>
      <c r="D425" s="8"/>
    </row>
    <row r="426" spans="1:23" x14ac:dyDescent="0.25">
      <c r="A426" s="8"/>
      <c r="B426" s="8"/>
      <c r="C426" s="8"/>
      <c r="D426" s="8"/>
    </row>
    <row r="427" spans="1:23" x14ac:dyDescent="0.25">
      <c r="A427" s="8"/>
      <c r="B427" s="8"/>
      <c r="C427" s="8"/>
      <c r="D427" s="8"/>
    </row>
    <row r="428" spans="1:23" x14ac:dyDescent="0.25">
      <c r="A428" s="8"/>
      <c r="B428" s="8"/>
      <c r="C428" s="8"/>
      <c r="D428" s="8"/>
    </row>
    <row r="429" spans="1:23" x14ac:dyDescent="0.25">
      <c r="A429" s="8"/>
      <c r="B429" s="8"/>
      <c r="C429" s="8"/>
      <c r="D429" s="8"/>
    </row>
    <row r="430" spans="1:23" x14ac:dyDescent="0.25">
      <c r="A430" s="8"/>
      <c r="B430" s="8"/>
      <c r="C430" s="8"/>
      <c r="D430" s="8"/>
    </row>
    <row r="431" spans="1:23" x14ac:dyDescent="0.25">
      <c r="A431" s="8"/>
      <c r="B431" s="8"/>
      <c r="C431" s="8"/>
      <c r="D431" s="8"/>
    </row>
    <row r="432" spans="1:23" x14ac:dyDescent="0.25">
      <c r="A432" s="8"/>
      <c r="B432" s="8"/>
      <c r="C432" s="8"/>
      <c r="D432" s="8"/>
    </row>
    <row r="433" spans="1:4" x14ac:dyDescent="0.25">
      <c r="A433" s="8"/>
      <c r="B433" s="8"/>
      <c r="C433" s="8"/>
      <c r="D433" s="8"/>
    </row>
    <row r="434" spans="1:4" x14ac:dyDescent="0.25">
      <c r="A434" s="8"/>
      <c r="B434" s="8"/>
      <c r="C434" s="8"/>
      <c r="D434" s="8"/>
    </row>
    <row r="435" spans="1:4" x14ac:dyDescent="0.25">
      <c r="A435" s="8"/>
      <c r="B435" s="8"/>
      <c r="C435" s="8"/>
      <c r="D435" s="8"/>
    </row>
    <row r="436" spans="1:4" x14ac:dyDescent="0.25">
      <c r="A436" s="8"/>
      <c r="B436" s="8"/>
      <c r="C436" s="8"/>
      <c r="D436" s="8"/>
    </row>
    <row r="437" spans="1:4" x14ac:dyDescent="0.25">
      <c r="A437" s="8"/>
      <c r="B437" s="8"/>
      <c r="C437" s="8"/>
      <c r="D437" s="8"/>
    </row>
    <row r="438" spans="1:4" x14ac:dyDescent="0.25">
      <c r="A438" s="8"/>
      <c r="B438" s="8"/>
      <c r="C438" s="8"/>
      <c r="D438" s="8"/>
    </row>
    <row r="439" spans="1:4" x14ac:dyDescent="0.25">
      <c r="A439" s="8"/>
      <c r="B439" s="8"/>
      <c r="C439" s="8"/>
      <c r="D439" s="8"/>
    </row>
    <row r="440" spans="1:4" x14ac:dyDescent="0.25">
      <c r="A440" s="8"/>
      <c r="B440" s="8"/>
      <c r="C440" s="8"/>
      <c r="D440" s="8"/>
    </row>
    <row r="441" spans="1:4" x14ac:dyDescent="0.25">
      <c r="A441" s="8"/>
      <c r="B441" s="8"/>
      <c r="C441" s="8"/>
      <c r="D441" s="8"/>
    </row>
  </sheetData>
  <mergeCells count="175">
    <mergeCell ref="Z3:AU3"/>
    <mergeCell ref="B2:X2"/>
    <mergeCell ref="Y2:AU2"/>
    <mergeCell ref="A354:K354"/>
    <mergeCell ref="A355:K355"/>
    <mergeCell ref="A344:K344"/>
    <mergeCell ref="A345:K345"/>
    <mergeCell ref="A352:K352"/>
    <mergeCell ref="A353:K353"/>
    <mergeCell ref="A325:K325"/>
    <mergeCell ref="A326:K326"/>
    <mergeCell ref="A327:K327"/>
    <mergeCell ref="A328:K328"/>
    <mergeCell ref="A329:K329"/>
    <mergeCell ref="A330:K330"/>
    <mergeCell ref="A340:K340"/>
    <mergeCell ref="A334:K334"/>
    <mergeCell ref="A333:K333"/>
    <mergeCell ref="A320:K320"/>
    <mergeCell ref="A321:K321"/>
    <mergeCell ref="A322:K322"/>
    <mergeCell ref="A323:K323"/>
    <mergeCell ref="A331:K331"/>
    <mergeCell ref="A332:K332"/>
    <mergeCell ref="A356:K356"/>
    <mergeCell ref="A357:K357"/>
    <mergeCell ref="A362:K362"/>
    <mergeCell ref="A363:K363"/>
    <mergeCell ref="A358:K358"/>
    <mergeCell ref="A359:K359"/>
    <mergeCell ref="A360:K360"/>
    <mergeCell ref="A361:K361"/>
    <mergeCell ref="Y3:Y4"/>
    <mergeCell ref="A341:K341"/>
    <mergeCell ref="A342:K342"/>
    <mergeCell ref="A343:K343"/>
    <mergeCell ref="A336:K336"/>
    <mergeCell ref="A337:K337"/>
    <mergeCell ref="A338:K338"/>
    <mergeCell ref="A339:K339"/>
    <mergeCell ref="A350:K350"/>
    <mergeCell ref="A351:K351"/>
    <mergeCell ref="A348:K348"/>
    <mergeCell ref="A349:K349"/>
    <mergeCell ref="A346:K346"/>
    <mergeCell ref="A347:K347"/>
    <mergeCell ref="A335:K335"/>
    <mergeCell ref="A324:K324"/>
    <mergeCell ref="A318:K318"/>
    <mergeCell ref="A319:K319"/>
    <mergeCell ref="A317:K317"/>
    <mergeCell ref="A313:K313"/>
    <mergeCell ref="A314:K314"/>
    <mergeCell ref="A131:X131"/>
    <mergeCell ref="A169:X169"/>
    <mergeCell ref="A185:X185"/>
    <mergeCell ref="A177:X177"/>
    <mergeCell ref="A148:X148"/>
    <mergeCell ref="A150:X150"/>
    <mergeCell ref="A310:K310"/>
    <mergeCell ref="A311:K311"/>
    <mergeCell ref="A315:K315"/>
    <mergeCell ref="A168:X168"/>
    <mergeCell ref="A167:X167"/>
    <mergeCell ref="A154:X154"/>
    <mergeCell ref="A155:X155"/>
    <mergeCell ref="A316:K316"/>
    <mergeCell ref="A304:K304"/>
    <mergeCell ref="A306:K306"/>
    <mergeCell ref="A307:K307"/>
    <mergeCell ref="A308:K308"/>
    <mergeCell ref="A309:K309"/>
    <mergeCell ref="A312:K312"/>
    <mergeCell ref="A112:X112"/>
    <mergeCell ref="A106:X106"/>
    <mergeCell ref="A107:X107"/>
    <mergeCell ref="A151:X151"/>
    <mergeCell ref="A114:X114"/>
    <mergeCell ref="A110:X110"/>
    <mergeCell ref="A111:X111"/>
    <mergeCell ref="A113:X113"/>
    <mergeCell ref="A147:X147"/>
    <mergeCell ref="A146:X146"/>
    <mergeCell ref="A115:X115"/>
    <mergeCell ref="A116:X116"/>
    <mergeCell ref="A118:X118"/>
    <mergeCell ref="A120:X120"/>
    <mergeCell ref="A122:X122"/>
    <mergeCell ref="A123:X123"/>
    <mergeCell ref="A121:X121"/>
    <mergeCell ref="A119:X119"/>
    <mergeCell ref="A128:X128"/>
    <mergeCell ref="A117:X117"/>
    <mergeCell ref="A127:X127"/>
    <mergeCell ref="A125:X125"/>
    <mergeCell ref="A124:X124"/>
    <mergeCell ref="A1:X1"/>
    <mergeCell ref="A102:X102"/>
    <mergeCell ref="A104:X104"/>
    <mergeCell ref="A105:X105"/>
    <mergeCell ref="C3:X3"/>
    <mergeCell ref="A3:A4"/>
    <mergeCell ref="B3:B4"/>
    <mergeCell ref="A108:X108"/>
    <mergeCell ref="A109:X109"/>
    <mergeCell ref="A126:X126"/>
    <mergeCell ref="A135:X135"/>
    <mergeCell ref="A139:X139"/>
    <mergeCell ref="A141:X141"/>
    <mergeCell ref="A129:X129"/>
    <mergeCell ref="A133:X133"/>
    <mergeCell ref="A130:X130"/>
    <mergeCell ref="A132:X132"/>
    <mergeCell ref="A134:X134"/>
    <mergeCell ref="A136:X136"/>
    <mergeCell ref="A137:X137"/>
    <mergeCell ref="A138:X138"/>
    <mergeCell ref="A140:X140"/>
    <mergeCell ref="A142:X142"/>
    <mergeCell ref="A149:X149"/>
    <mergeCell ref="A158:X158"/>
    <mergeCell ref="A152:X152"/>
    <mergeCell ref="A143:X143"/>
    <mergeCell ref="A144:X144"/>
    <mergeCell ref="A145:X145"/>
    <mergeCell ref="A153:X153"/>
    <mergeCell ref="A164:X164"/>
    <mergeCell ref="A160:X160"/>
    <mergeCell ref="A162:X162"/>
    <mergeCell ref="A190:X190"/>
    <mergeCell ref="A187:X187"/>
    <mergeCell ref="A188:X188"/>
    <mergeCell ref="A189:X189"/>
    <mergeCell ref="A166:X166"/>
    <mergeCell ref="A156:X156"/>
    <mergeCell ref="A157:X157"/>
    <mergeCell ref="A159:X159"/>
    <mergeCell ref="A161:X161"/>
    <mergeCell ref="A163:X163"/>
    <mergeCell ref="A165:X165"/>
    <mergeCell ref="A182:X182"/>
    <mergeCell ref="A178:X178"/>
    <mergeCell ref="A180:X180"/>
    <mergeCell ref="A181:X181"/>
    <mergeCell ref="A170:X170"/>
    <mergeCell ref="A172:X172"/>
    <mergeCell ref="A174:X174"/>
    <mergeCell ref="A176:X176"/>
    <mergeCell ref="A171:X171"/>
    <mergeCell ref="A173:X173"/>
    <mergeCell ref="A175:X175"/>
    <mergeCell ref="A179:X179"/>
    <mergeCell ref="A183:X183"/>
    <mergeCell ref="A192:X192"/>
    <mergeCell ref="A193:X193"/>
    <mergeCell ref="A194:X194"/>
    <mergeCell ref="A195:X195"/>
    <mergeCell ref="A196:X196"/>
    <mergeCell ref="A197:X197"/>
    <mergeCell ref="A198:X198"/>
    <mergeCell ref="A199:X199"/>
    <mergeCell ref="A191:X191"/>
    <mergeCell ref="A215:X215"/>
    <mergeCell ref="A204:X204"/>
    <mergeCell ref="A205:X205"/>
    <mergeCell ref="A206:X206"/>
    <mergeCell ref="A207:X207"/>
    <mergeCell ref="A208:X208"/>
    <mergeCell ref="A212:X212"/>
    <mergeCell ref="A201:X201"/>
    <mergeCell ref="A200:X200"/>
    <mergeCell ref="A213:X213"/>
    <mergeCell ref="A210:X210"/>
    <mergeCell ref="A202:X202"/>
    <mergeCell ref="A203:X203"/>
  </mergeCells>
  <phoneticPr fontId="3" type="noConversion"/>
  <pageMargins left="0.19685039370078741" right="0.19685039370078741" top="0.19685039370078741" bottom="0.19685039370078741" header="0" footer="0"/>
  <pageSetup paperSize="9" scale="67" fitToHeight="2" orientation="landscape"/>
  <headerFooter alignWithMargins="0"/>
  <rowBreaks count="2" manualBreakCount="2">
    <brk id="37" max="23" man="1"/>
    <brk id="68" max="2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1"/>
  <sheetViews>
    <sheetView showGridLines="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11.44140625" defaultRowHeight="10.199999999999999" x14ac:dyDescent="0.25"/>
  <cols>
    <col min="1" max="1" width="42.6640625" style="1" customWidth="1"/>
    <col min="2" max="2" width="11.77734375" style="1" customWidth="1"/>
    <col min="3" max="21" width="15.44140625" style="1" customWidth="1"/>
    <col min="22" max="22" width="21.44140625" style="1" customWidth="1"/>
    <col min="23" max="24" width="15.44140625" style="1" customWidth="1"/>
    <col min="25" max="16384" width="11.44140625" style="1"/>
  </cols>
  <sheetData>
    <row r="1" spans="1:24" ht="12.75" customHeight="1" thickBot="1" x14ac:dyDescent="0.3">
      <c r="A1" s="76" t="s">
        <v>144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13.2" x14ac:dyDescent="0.25">
      <c r="A2" s="29"/>
      <c r="B2" s="86" t="s">
        <v>150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</row>
    <row r="3" spans="1:24" ht="15.45" customHeight="1" x14ac:dyDescent="0.25">
      <c r="A3" s="79" t="s">
        <v>129</v>
      </c>
      <c r="B3" s="80" t="s">
        <v>128</v>
      </c>
      <c r="C3" s="77" t="s">
        <v>130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</row>
    <row r="4" spans="1:24" s="91" customFormat="1" ht="61.2" x14ac:dyDescent="0.25">
      <c r="A4" s="79"/>
      <c r="B4" s="80"/>
      <c r="C4" s="19" t="s">
        <v>152</v>
      </c>
      <c r="D4" s="19" t="s">
        <v>153</v>
      </c>
      <c r="E4" s="19" t="s">
        <v>105</v>
      </c>
      <c r="F4" s="19" t="s">
        <v>106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111</v>
      </c>
      <c r="L4" s="19" t="s">
        <v>158</v>
      </c>
      <c r="M4" s="19" t="s">
        <v>113</v>
      </c>
      <c r="N4" s="19" t="s">
        <v>114</v>
      </c>
      <c r="O4" s="19" t="s">
        <v>159</v>
      </c>
      <c r="P4" s="19" t="s">
        <v>116</v>
      </c>
      <c r="Q4" s="19" t="s">
        <v>160</v>
      </c>
      <c r="R4" s="19" t="s">
        <v>161</v>
      </c>
      <c r="S4" s="19" t="s">
        <v>119</v>
      </c>
      <c r="T4" s="19" t="s">
        <v>162</v>
      </c>
      <c r="U4" s="19" t="s">
        <v>121</v>
      </c>
      <c r="V4" s="19" t="s">
        <v>164</v>
      </c>
      <c r="W4" s="19" t="s">
        <v>123</v>
      </c>
      <c r="X4" s="31" t="s">
        <v>163</v>
      </c>
    </row>
    <row r="5" spans="1:24" x14ac:dyDescent="0.25">
      <c r="A5" s="30"/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32"/>
    </row>
    <row r="6" spans="1:24" s="8" customFormat="1" x14ac:dyDescent="0.2">
      <c r="A6" s="33" t="s">
        <v>0</v>
      </c>
      <c r="B6" s="55">
        <f>IFERROR('Actividad x Ocupaciones'!Y6/'Actividad x Ocupaciones'!B6,"")</f>
        <v>2.3030472409138237E-2</v>
      </c>
      <c r="C6" s="55">
        <f>IFERROR('Actividad x Ocupaciones'!Z6/'Actividad x Ocupaciones'!C6,"")</f>
        <v>7.4948742632901716E-2</v>
      </c>
      <c r="D6" s="55">
        <f>IFERROR('Actividad x Ocupaciones'!AA6/'Actividad x Ocupaciones'!D6,"")</f>
        <v>3.9561377589546606E-3</v>
      </c>
      <c r="E6" s="55">
        <f>IFERROR('Actividad x Ocupaciones'!AB6/'Actividad x Ocupaciones'!E6,"")</f>
        <v>2.0763339081923023E-2</v>
      </c>
      <c r="F6" s="55">
        <f>IFERROR('Actividad x Ocupaciones'!AC6/'Actividad x Ocupaciones'!F6,"")</f>
        <v>1.6148217102371163E-2</v>
      </c>
      <c r="G6" s="55">
        <f>IFERROR('Actividad x Ocupaciones'!AD6/'Actividad x Ocupaciones'!G6,"")</f>
        <v>2.3803334936251509E-2</v>
      </c>
      <c r="H6" s="55">
        <f>IFERROR('Actividad x Ocupaciones'!AE6/'Actividad x Ocupaciones'!H6,"")</f>
        <v>2.0505460633123303E-2</v>
      </c>
      <c r="I6" s="55">
        <f>IFERROR('Actividad x Ocupaciones'!AF6/'Actividad x Ocupaciones'!I6,"")</f>
        <v>2.1855178389136233E-2</v>
      </c>
      <c r="J6" s="55">
        <f>IFERROR('Actividad x Ocupaciones'!AG6/'Actividad x Ocupaciones'!J6,"")</f>
        <v>1.899052368573298E-2</v>
      </c>
      <c r="K6" s="55">
        <f>IFERROR('Actividad x Ocupaciones'!AH6/'Actividad x Ocupaciones'!K6,"")</f>
        <v>1.6244594375591739E-2</v>
      </c>
      <c r="L6" s="55">
        <f>IFERROR('Actividad x Ocupaciones'!AI6/'Actividad x Ocupaciones'!L6,"")</f>
        <v>1.3828473145180206E-2</v>
      </c>
      <c r="M6" s="55">
        <f>IFERROR('Actividad x Ocupaciones'!AJ6/'Actividad x Ocupaciones'!M6,"")</f>
        <v>1.0949812458789576E-2</v>
      </c>
      <c r="N6" s="55">
        <f>IFERROR('Actividad x Ocupaciones'!AK6/'Actividad x Ocupaciones'!N6,"")</f>
        <v>1.1555913806641697E-2</v>
      </c>
      <c r="O6" s="55">
        <f>IFERROR('Actividad x Ocupaciones'!AL6/'Actividad x Ocupaciones'!O6,"")</f>
        <v>1.3919800040967666E-2</v>
      </c>
      <c r="P6" s="55">
        <f>IFERROR('Actividad x Ocupaciones'!AM6/'Actividad x Ocupaciones'!P6,"")</f>
        <v>1.5267258052317101E-2</v>
      </c>
      <c r="Q6" s="55">
        <f>IFERROR('Actividad x Ocupaciones'!AN6/'Actividad x Ocupaciones'!Q6,"")</f>
        <v>2.2047632783656207E-2</v>
      </c>
      <c r="R6" s="55">
        <f>IFERROR('Actividad x Ocupaciones'!AO6/'Actividad x Ocupaciones'!R6,"")</f>
        <v>2.141290606361676E-2</v>
      </c>
      <c r="S6" s="55">
        <f>IFERROR('Actividad x Ocupaciones'!AP6/'Actividad x Ocupaciones'!S6,"")</f>
        <v>1.3613900642631935E-2</v>
      </c>
      <c r="T6" s="55">
        <f>IFERROR('Actividad x Ocupaciones'!AQ6/'Actividad x Ocupaciones'!T6,"")</f>
        <v>1.2140449878517125E-2</v>
      </c>
      <c r="U6" s="55">
        <f>IFERROR('Actividad x Ocupaciones'!AR6/'Actividad x Ocupaciones'!U6,"")</f>
        <v>1.6310730876823117E-2</v>
      </c>
      <c r="V6" s="55">
        <f>IFERROR('Actividad x Ocupaciones'!AS6/'Actividad x Ocupaciones'!V6,"")</f>
        <v>2.5689558262848165E-2</v>
      </c>
      <c r="W6" s="55" t="str">
        <f>IFERROR('Actividad x Ocupaciones'!AT6/'Actividad x Ocupaciones'!W6,"")</f>
        <v/>
      </c>
      <c r="X6" s="58">
        <f>IFERROR('Actividad x Ocupaciones'!AU6/'Actividad x Ocupaciones'!X6,"")</f>
        <v>2.4145189766304857E-2</v>
      </c>
    </row>
    <row r="7" spans="1:24" x14ac:dyDescent="0.25">
      <c r="A7" s="33"/>
      <c r="B7" s="59" t="str">
        <f>IFERROR('Actividad x Ocupaciones'!Y7/'Actividad x Ocupaciones'!B7,"")</f>
        <v/>
      </c>
      <c r="C7" s="59" t="str">
        <f>IFERROR('Actividad x Ocupaciones'!Z7/'Actividad x Ocupaciones'!C7,"")</f>
        <v/>
      </c>
      <c r="D7" s="59" t="str">
        <f>IFERROR('Actividad x Ocupaciones'!AA7/'Actividad x Ocupaciones'!D7,"")</f>
        <v/>
      </c>
      <c r="E7" s="59" t="str">
        <f>IFERROR('Actividad x Ocupaciones'!AB7/'Actividad x Ocupaciones'!E7,"")</f>
        <v/>
      </c>
      <c r="F7" s="59" t="str">
        <f>IFERROR('Actividad x Ocupaciones'!AC7/'Actividad x Ocupaciones'!F7,"")</f>
        <v/>
      </c>
      <c r="G7" s="59" t="str">
        <f>IFERROR('Actividad x Ocupaciones'!AD7/'Actividad x Ocupaciones'!G7,"")</f>
        <v/>
      </c>
      <c r="H7" s="59" t="str">
        <f>IFERROR('Actividad x Ocupaciones'!AE7/'Actividad x Ocupaciones'!H7,"")</f>
        <v/>
      </c>
      <c r="I7" s="59" t="str">
        <f>IFERROR('Actividad x Ocupaciones'!AF7/'Actividad x Ocupaciones'!I7,"")</f>
        <v/>
      </c>
      <c r="J7" s="59" t="str">
        <f>IFERROR('Actividad x Ocupaciones'!AG7/'Actividad x Ocupaciones'!J7,"")</f>
        <v/>
      </c>
      <c r="K7" s="59" t="str">
        <f>IFERROR('Actividad x Ocupaciones'!AH7/'Actividad x Ocupaciones'!K7,"")</f>
        <v/>
      </c>
      <c r="L7" s="59" t="str">
        <f>IFERROR('Actividad x Ocupaciones'!AI7/'Actividad x Ocupaciones'!L7,"")</f>
        <v/>
      </c>
      <c r="M7" s="59" t="str">
        <f>IFERROR('Actividad x Ocupaciones'!AJ7/'Actividad x Ocupaciones'!M7,"")</f>
        <v/>
      </c>
      <c r="N7" s="59" t="str">
        <f>IFERROR('Actividad x Ocupaciones'!AK7/'Actividad x Ocupaciones'!N7,"")</f>
        <v/>
      </c>
      <c r="O7" s="59" t="str">
        <f>IFERROR('Actividad x Ocupaciones'!AL7/'Actividad x Ocupaciones'!O7,"")</f>
        <v/>
      </c>
      <c r="P7" s="59" t="str">
        <f>IFERROR('Actividad x Ocupaciones'!AM7/'Actividad x Ocupaciones'!P7,"")</f>
        <v/>
      </c>
      <c r="Q7" s="59" t="str">
        <f>IFERROR('Actividad x Ocupaciones'!AN7/'Actividad x Ocupaciones'!Q7,"")</f>
        <v/>
      </c>
      <c r="R7" s="59" t="str">
        <f>IFERROR('Actividad x Ocupaciones'!AO7/'Actividad x Ocupaciones'!R7,"")</f>
        <v/>
      </c>
      <c r="S7" s="59" t="str">
        <f>IFERROR('Actividad x Ocupaciones'!AP7/'Actividad x Ocupaciones'!S7,"")</f>
        <v/>
      </c>
      <c r="T7" s="59" t="str">
        <f>IFERROR('Actividad x Ocupaciones'!AQ7/'Actividad x Ocupaciones'!T7,"")</f>
        <v/>
      </c>
      <c r="U7" s="59" t="str">
        <f>IFERROR('Actividad x Ocupaciones'!AR7/'Actividad x Ocupaciones'!U7,"")</f>
        <v/>
      </c>
      <c r="V7" s="59" t="str">
        <f>IFERROR('Actividad x Ocupaciones'!AS7/'Actividad x Ocupaciones'!V7,"")</f>
        <v/>
      </c>
      <c r="W7" s="59" t="str">
        <f>IFERROR('Actividad x Ocupaciones'!AT7/'Actividad x Ocupaciones'!W7,"")</f>
        <v/>
      </c>
      <c r="X7" s="60" t="str">
        <f>IFERROR('Actividad x Ocupaciones'!AU7/'Actividad x Ocupaciones'!X7,"")</f>
        <v/>
      </c>
    </row>
    <row r="8" spans="1:24" x14ac:dyDescent="0.2">
      <c r="A8" s="36" t="s">
        <v>1</v>
      </c>
      <c r="B8" s="56">
        <f>IFERROR('Actividad x Ocupaciones'!Y8/'Actividad x Ocupaciones'!B8,"")</f>
        <v>3.3225925730283663E-2</v>
      </c>
      <c r="C8" s="56" t="str">
        <f>IFERROR('Actividad x Ocupaciones'!Z8/'Actividad x Ocupaciones'!C8,"")</f>
        <v/>
      </c>
      <c r="D8" s="56" t="str">
        <f>IFERROR('Actividad x Ocupaciones'!AA8/'Actividad x Ocupaciones'!D8,"")</f>
        <v/>
      </c>
      <c r="E8" s="56" t="str">
        <f>IFERROR('Actividad x Ocupaciones'!AB8/'Actividad x Ocupaciones'!E8,"")</f>
        <v/>
      </c>
      <c r="F8" s="56" t="str">
        <f>IFERROR('Actividad x Ocupaciones'!AC8/'Actividad x Ocupaciones'!F8,"")</f>
        <v/>
      </c>
      <c r="G8" s="56" t="str">
        <f>IFERROR('Actividad x Ocupaciones'!AD8/'Actividad x Ocupaciones'!G8,"")</f>
        <v/>
      </c>
      <c r="H8" s="56" t="str">
        <f>IFERROR('Actividad x Ocupaciones'!AE8/'Actividad x Ocupaciones'!H8,"")</f>
        <v/>
      </c>
      <c r="I8" s="56" t="str">
        <f>IFERROR('Actividad x Ocupaciones'!AF8/'Actividad x Ocupaciones'!I8,"")</f>
        <v/>
      </c>
      <c r="J8" s="56" t="str">
        <f>IFERROR('Actividad x Ocupaciones'!AG8/'Actividad x Ocupaciones'!J8,"")</f>
        <v/>
      </c>
      <c r="K8" s="56" t="str">
        <f>IFERROR('Actividad x Ocupaciones'!AH8/'Actividad x Ocupaciones'!K8,"")</f>
        <v/>
      </c>
      <c r="L8" s="56" t="str">
        <f>IFERROR('Actividad x Ocupaciones'!AI8/'Actividad x Ocupaciones'!L8,"")</f>
        <v/>
      </c>
      <c r="M8" s="56" t="str">
        <f>IFERROR('Actividad x Ocupaciones'!AJ8/'Actividad x Ocupaciones'!M8,"")</f>
        <v/>
      </c>
      <c r="N8" s="56" t="str">
        <f>IFERROR('Actividad x Ocupaciones'!AK8/'Actividad x Ocupaciones'!N8,"")</f>
        <v/>
      </c>
      <c r="O8" s="56" t="str">
        <f>IFERROR('Actividad x Ocupaciones'!AL8/'Actividad x Ocupaciones'!O8,"")</f>
        <v/>
      </c>
      <c r="P8" s="56" t="str">
        <f>IFERROR('Actividad x Ocupaciones'!AM8/'Actividad x Ocupaciones'!P8,"")</f>
        <v/>
      </c>
      <c r="Q8" s="56">
        <f>IFERROR('Actividad x Ocupaciones'!AN8/'Actividad x Ocupaciones'!Q8,"")</f>
        <v>3.3239972520213497E-2</v>
      </c>
      <c r="R8" s="56" t="str">
        <f>IFERROR('Actividad x Ocupaciones'!AO8/'Actividad x Ocupaciones'!R8,"")</f>
        <v/>
      </c>
      <c r="S8" s="56" t="str">
        <f>IFERROR('Actividad x Ocupaciones'!AP8/'Actividad x Ocupaciones'!S8,"")</f>
        <v/>
      </c>
      <c r="T8" s="56" t="str">
        <f>IFERROR('Actividad x Ocupaciones'!AQ8/'Actividad x Ocupaciones'!T8,"")</f>
        <v/>
      </c>
      <c r="U8" s="56" t="str">
        <f>IFERROR('Actividad x Ocupaciones'!AR8/'Actividad x Ocupaciones'!U8,"")</f>
        <v/>
      </c>
      <c r="V8" s="56" t="str">
        <f>IFERROR('Actividad x Ocupaciones'!AS8/'Actividad x Ocupaciones'!V8,"")</f>
        <v/>
      </c>
      <c r="W8" s="56" t="str">
        <f>IFERROR('Actividad x Ocupaciones'!AT8/'Actividad x Ocupaciones'!W8,"")</f>
        <v/>
      </c>
      <c r="X8" s="57" t="str">
        <f>IFERROR('Actividad x Ocupaciones'!AU8/'Actividad x Ocupaciones'!X8,"")</f>
        <v/>
      </c>
    </row>
    <row r="9" spans="1:24" ht="22.5" customHeight="1" x14ac:dyDescent="0.2">
      <c r="A9" s="38" t="s">
        <v>2</v>
      </c>
      <c r="B9" s="56">
        <f>IFERROR('Actividad x Ocupaciones'!Y9/'Actividad x Ocupaciones'!B9,"")</f>
        <v>1.9205512305613189E-2</v>
      </c>
      <c r="C9" s="56" t="str">
        <f>IFERROR('Actividad x Ocupaciones'!Z9/'Actividad x Ocupaciones'!C9,"")</f>
        <v/>
      </c>
      <c r="D9" s="56" t="str">
        <f>IFERROR('Actividad x Ocupaciones'!AA9/'Actividad x Ocupaciones'!D9,"")</f>
        <v/>
      </c>
      <c r="E9" s="56" t="str">
        <f>IFERROR('Actividad x Ocupaciones'!AB9/'Actividad x Ocupaciones'!E9,"")</f>
        <v/>
      </c>
      <c r="F9" s="56" t="str">
        <f>IFERROR('Actividad x Ocupaciones'!AC9/'Actividad x Ocupaciones'!F9,"")</f>
        <v/>
      </c>
      <c r="G9" s="56" t="str">
        <f>IFERROR('Actividad x Ocupaciones'!AD9/'Actividad x Ocupaciones'!G9,"")</f>
        <v/>
      </c>
      <c r="H9" s="56" t="str">
        <f>IFERROR('Actividad x Ocupaciones'!AE9/'Actividad x Ocupaciones'!H9,"")</f>
        <v/>
      </c>
      <c r="I9" s="56" t="str">
        <f>IFERROR('Actividad x Ocupaciones'!AF9/'Actividad x Ocupaciones'!I9,"")</f>
        <v/>
      </c>
      <c r="J9" s="56" t="str">
        <f>IFERROR('Actividad x Ocupaciones'!AG9/'Actividad x Ocupaciones'!J9,"")</f>
        <v/>
      </c>
      <c r="K9" s="56" t="str">
        <f>IFERROR('Actividad x Ocupaciones'!AH9/'Actividad x Ocupaciones'!K9,"")</f>
        <v/>
      </c>
      <c r="L9" s="56" t="str">
        <f>IFERROR('Actividad x Ocupaciones'!AI9/'Actividad x Ocupaciones'!L9,"")</f>
        <v/>
      </c>
      <c r="M9" s="56" t="str">
        <f>IFERROR('Actividad x Ocupaciones'!AJ9/'Actividad x Ocupaciones'!M9,"")</f>
        <v/>
      </c>
      <c r="N9" s="56" t="str">
        <f>IFERROR('Actividad x Ocupaciones'!AK9/'Actividad x Ocupaciones'!N9,"")</f>
        <v/>
      </c>
      <c r="O9" s="56" t="str">
        <f>IFERROR('Actividad x Ocupaciones'!AL9/'Actividad x Ocupaciones'!O9,"")</f>
        <v/>
      </c>
      <c r="P9" s="56" t="str">
        <f>IFERROR('Actividad x Ocupaciones'!AM9/'Actividad x Ocupaciones'!P9,"")</f>
        <v/>
      </c>
      <c r="Q9" s="56">
        <f>IFERROR('Actividad x Ocupaciones'!AN9/'Actividad x Ocupaciones'!Q9,"")</f>
        <v>1.9245074290945852E-2</v>
      </c>
      <c r="R9" s="56" t="str">
        <f>IFERROR('Actividad x Ocupaciones'!AO9/'Actividad x Ocupaciones'!R9,"")</f>
        <v/>
      </c>
      <c r="S9" s="56" t="str">
        <f>IFERROR('Actividad x Ocupaciones'!AP9/'Actividad x Ocupaciones'!S9,"")</f>
        <v/>
      </c>
      <c r="T9" s="56" t="str">
        <f>IFERROR('Actividad x Ocupaciones'!AQ9/'Actividad x Ocupaciones'!T9,"")</f>
        <v/>
      </c>
      <c r="U9" s="56" t="str">
        <f>IFERROR('Actividad x Ocupaciones'!AR9/'Actividad x Ocupaciones'!U9,"")</f>
        <v/>
      </c>
      <c r="V9" s="56" t="str">
        <f>IFERROR('Actividad x Ocupaciones'!AS9/'Actividad x Ocupaciones'!V9,"")</f>
        <v/>
      </c>
      <c r="W9" s="56" t="str">
        <f>IFERROR('Actividad x Ocupaciones'!AT9/'Actividad x Ocupaciones'!W9,"")</f>
        <v/>
      </c>
      <c r="X9" s="57" t="str">
        <f>IFERROR('Actividad x Ocupaciones'!AU9/'Actividad x Ocupaciones'!X9,"")</f>
        <v/>
      </c>
    </row>
    <row r="10" spans="1:24" ht="24.75" customHeight="1" x14ac:dyDescent="0.2">
      <c r="A10" s="38" t="s">
        <v>3</v>
      </c>
      <c r="B10" s="56">
        <f>IFERROR('Actividad x Ocupaciones'!Y10/'Actividad x Ocupaciones'!B10,"")</f>
        <v>1.265860100938635E-2</v>
      </c>
      <c r="C10" s="56">
        <f>IFERROR('Actividad x Ocupaciones'!Z10/'Actividad x Ocupaciones'!C10,"")</f>
        <v>4.6803175929795236E-2</v>
      </c>
      <c r="D10" s="56" t="str">
        <f>IFERROR('Actividad x Ocupaciones'!AA10/'Actividad x Ocupaciones'!D10,"")</f>
        <v/>
      </c>
      <c r="E10" s="56">
        <f>IFERROR('Actividad x Ocupaciones'!AB10/'Actividad x Ocupaciones'!E10,"")</f>
        <v>1.4063906390639064E-2</v>
      </c>
      <c r="F10" s="56">
        <f>IFERROR('Actividad x Ocupaciones'!AC10/'Actividad x Ocupaciones'!F10,"")</f>
        <v>2.8762541806020066E-2</v>
      </c>
      <c r="G10" s="56" t="str">
        <f>IFERROR('Actividad x Ocupaciones'!AD10/'Actividad x Ocupaciones'!G10,"")</f>
        <v/>
      </c>
      <c r="H10" s="56">
        <f>IFERROR('Actividad x Ocupaciones'!AE10/'Actividad x Ocupaciones'!H10,"")</f>
        <v>8.999820003599928E-3</v>
      </c>
      <c r="I10" s="56">
        <f>IFERROR('Actividad x Ocupaciones'!AF10/'Actividad x Ocupaciones'!I10,"")</f>
        <v>1.3385928608380756E-2</v>
      </c>
      <c r="J10" s="56">
        <f>IFERROR('Actividad x Ocupaciones'!AG10/'Actividad x Ocupaciones'!J10,"")</f>
        <v>9.4782608695652172E-3</v>
      </c>
      <c r="K10" s="56">
        <f>IFERROR('Actividad x Ocupaciones'!AH10/'Actividad x Ocupaciones'!K10,"")</f>
        <v>2.562574493444577E-2</v>
      </c>
      <c r="L10" s="56">
        <f>IFERROR('Actividad x Ocupaciones'!AI10/'Actividad x Ocupaciones'!L10,"")</f>
        <v>3.4927134770564856E-3</v>
      </c>
      <c r="M10" s="56" t="str">
        <f>IFERROR('Actividad x Ocupaciones'!AJ10/'Actividad x Ocupaciones'!M10,"")</f>
        <v/>
      </c>
      <c r="N10" s="56">
        <f>IFERROR('Actividad x Ocupaciones'!AK10/'Actividad x Ocupaciones'!N10,"")</f>
        <v>1.2893982808022923E-2</v>
      </c>
      <c r="O10" s="56">
        <f>IFERROR('Actividad x Ocupaciones'!AL10/'Actividad x Ocupaciones'!O10,"")</f>
        <v>9.1191125317288714E-3</v>
      </c>
      <c r="P10" s="56">
        <f>IFERROR('Actividad x Ocupaciones'!AM10/'Actividad x Ocupaciones'!P10,"")</f>
        <v>1.3920986023990316E-2</v>
      </c>
      <c r="Q10" s="56" t="str">
        <f>IFERROR('Actividad x Ocupaciones'!AN10/'Actividad x Ocupaciones'!Q10,"")</f>
        <v/>
      </c>
      <c r="R10" s="56">
        <f>IFERROR('Actividad x Ocupaciones'!AO10/'Actividad x Ocupaciones'!R10,"")</f>
        <v>1.2711155711657467E-2</v>
      </c>
      <c r="S10" s="56">
        <f>IFERROR('Actividad x Ocupaciones'!AP10/'Actividad x Ocupaciones'!S10,"")</f>
        <v>7.8340505351428887E-3</v>
      </c>
      <c r="T10" s="56">
        <f>IFERROR('Actividad x Ocupaciones'!AQ10/'Actividad x Ocupaciones'!T10,"")</f>
        <v>4.9400141143260412E-3</v>
      </c>
      <c r="U10" s="56">
        <f>IFERROR('Actividad x Ocupaciones'!AR10/'Actividad x Ocupaciones'!U10,"")</f>
        <v>2.0161290322580645E-3</v>
      </c>
      <c r="V10" s="56" t="str">
        <f>IFERROR('Actividad x Ocupaciones'!AS10/'Actividad x Ocupaciones'!V10,"")</f>
        <v/>
      </c>
      <c r="W10" s="56" t="str">
        <f>IFERROR('Actividad x Ocupaciones'!AT10/'Actividad x Ocupaciones'!W10,"")</f>
        <v/>
      </c>
      <c r="X10" s="57">
        <f>IFERROR('Actividad x Ocupaciones'!AU10/'Actividad x Ocupaciones'!X10,"")</f>
        <v>4.7891350964974981E-2</v>
      </c>
    </row>
    <row r="11" spans="1:24" ht="24.75" customHeight="1" x14ac:dyDescent="0.2">
      <c r="A11" s="38" t="s">
        <v>4</v>
      </c>
      <c r="B11" s="56">
        <f>IFERROR('Actividad x Ocupaciones'!Y11/'Actividad x Ocupaciones'!B11,"")</f>
        <v>1.9739103251623914E-2</v>
      </c>
      <c r="C11" s="56">
        <f>IFERROR('Actividad x Ocupaciones'!Z11/'Actividad x Ocupaciones'!C11,"")</f>
        <v>4.537219877171688E-2</v>
      </c>
      <c r="D11" s="56" t="str">
        <f>IFERROR('Actividad x Ocupaciones'!AA11/'Actividad x Ocupaciones'!D11,"")</f>
        <v/>
      </c>
      <c r="E11" s="56">
        <f>IFERROR('Actividad x Ocupaciones'!AB11/'Actividad x Ocupaciones'!E11,"")</f>
        <v>1.8396164359532823E-2</v>
      </c>
      <c r="F11" s="56">
        <f>IFERROR('Actividad x Ocupaciones'!AC11/'Actividad x Ocupaciones'!F11,"")</f>
        <v>1.8796992481203006E-2</v>
      </c>
      <c r="G11" s="56">
        <f>IFERROR('Actividad x Ocupaciones'!AD11/'Actividad x Ocupaciones'!G11,"")</f>
        <v>5.7020669992872419E-3</v>
      </c>
      <c r="H11" s="56">
        <f>IFERROR('Actividad x Ocupaciones'!AE11/'Actividad x Ocupaciones'!H11,"")</f>
        <v>2.6482798110416567E-2</v>
      </c>
      <c r="I11" s="56">
        <f>IFERROR('Actividad x Ocupaciones'!AF11/'Actividad x Ocupaciones'!I11,"")</f>
        <v>1.6208757884522078E-2</v>
      </c>
      <c r="J11" s="56">
        <f>IFERROR('Actividad x Ocupaciones'!AG11/'Actividad x Ocupaciones'!J11,"")</f>
        <v>1.5459341763671385E-2</v>
      </c>
      <c r="K11" s="56">
        <f>IFERROR('Actividad x Ocupaciones'!AH11/'Actividad x Ocupaciones'!K11,"")</f>
        <v>1.3297170150973286E-2</v>
      </c>
      <c r="L11" s="56">
        <f>IFERROR('Actividad x Ocupaciones'!AI11/'Actividad x Ocupaciones'!L11,"")</f>
        <v>1.3360519396898642E-2</v>
      </c>
      <c r="M11" s="56">
        <f>IFERROR('Actividad x Ocupaciones'!AJ11/'Actividad x Ocupaciones'!M11,"")</f>
        <v>6.1147695202257765E-3</v>
      </c>
      <c r="N11" s="56">
        <f>IFERROR('Actividad x Ocupaciones'!AK11/'Actividad x Ocupaciones'!N11,"")</f>
        <v>1.6151922687031153E-2</v>
      </c>
      <c r="O11" s="56">
        <f>IFERROR('Actividad x Ocupaciones'!AL11/'Actividad x Ocupaciones'!O11,"")</f>
        <v>1.1869153309896919E-2</v>
      </c>
      <c r="P11" s="56">
        <f>IFERROR('Actividad x Ocupaciones'!AM11/'Actividad x Ocupaciones'!P11,"")</f>
        <v>1.87356656006719E-2</v>
      </c>
      <c r="Q11" s="56" t="str">
        <f>IFERROR('Actividad x Ocupaciones'!AN11/'Actividad x Ocupaciones'!Q11,"")</f>
        <v/>
      </c>
      <c r="R11" s="56">
        <f>IFERROR('Actividad x Ocupaciones'!AO11/'Actividad x Ocupaciones'!R11,"")</f>
        <v>1.2054446879686239E-2</v>
      </c>
      <c r="S11" s="56">
        <f>IFERROR('Actividad x Ocupaciones'!AP11/'Actividad x Ocupaciones'!S11,"")</f>
        <v>1.3643055782758057E-2</v>
      </c>
      <c r="T11" s="56">
        <f>IFERROR('Actividad x Ocupaciones'!AQ11/'Actividad x Ocupaciones'!T11,"")</f>
        <v>9.3617021276595751E-3</v>
      </c>
      <c r="U11" s="56">
        <f>IFERROR('Actividad x Ocupaciones'!AR11/'Actividad x Ocupaciones'!U11,"")</f>
        <v>1.88119009186744E-2</v>
      </c>
      <c r="V11" s="56">
        <f>IFERROR('Actividad x Ocupaciones'!AS11/'Actividad x Ocupaciones'!V11,"")</f>
        <v>1.7814090543798553E-2</v>
      </c>
      <c r="W11" s="56" t="str">
        <f>IFERROR('Actividad x Ocupaciones'!AT11/'Actividad x Ocupaciones'!W11,"")</f>
        <v/>
      </c>
      <c r="X11" s="57">
        <f>IFERROR('Actividad x Ocupaciones'!AU11/'Actividad x Ocupaciones'!X11,"")</f>
        <v>1.9350215002388916E-2</v>
      </c>
    </row>
    <row r="12" spans="1:24" ht="22.5" customHeight="1" x14ac:dyDescent="0.2">
      <c r="A12" s="38" t="s">
        <v>5</v>
      </c>
      <c r="B12" s="56">
        <f>IFERROR('Actividad x Ocupaciones'!Y12/'Actividad x Ocupaciones'!B12,"")</f>
        <v>1.7703330190125568E-2</v>
      </c>
      <c r="C12" s="56">
        <f>IFERROR('Actividad x Ocupaciones'!Z12/'Actividad x Ocupaciones'!C12,"")</f>
        <v>4.3303360151443447E-2</v>
      </c>
      <c r="D12" s="56" t="str">
        <f>IFERROR('Actividad x Ocupaciones'!AA12/'Actividad x Ocupaciones'!D12,"")</f>
        <v/>
      </c>
      <c r="E12" s="56">
        <f>IFERROR('Actividad x Ocupaciones'!AB12/'Actividad x Ocupaciones'!E12,"")</f>
        <v>5.6468906361686923E-3</v>
      </c>
      <c r="F12" s="56">
        <f>IFERROR('Actividad x Ocupaciones'!AC12/'Actividad x Ocupaciones'!F12,"")</f>
        <v>1.4553314121037464E-2</v>
      </c>
      <c r="G12" s="56">
        <f>IFERROR('Actividad x Ocupaciones'!AD12/'Actividad x Ocupaciones'!G12,"")</f>
        <v>7.1108770081643406E-3</v>
      </c>
      <c r="H12" s="56">
        <f>IFERROR('Actividad x Ocupaciones'!AE12/'Actividad x Ocupaciones'!H12,"")</f>
        <v>1.658374792703151E-3</v>
      </c>
      <c r="I12" s="56">
        <f>IFERROR('Actividad x Ocupaciones'!AF12/'Actividad x Ocupaciones'!I12,"")</f>
        <v>2.9916562745072831E-2</v>
      </c>
      <c r="J12" s="56">
        <f>IFERROR('Actividad x Ocupaciones'!AG12/'Actividad x Ocupaciones'!J12,"")</f>
        <v>6.555911495194815E-3</v>
      </c>
      <c r="K12" s="56">
        <f>IFERROR('Actividad x Ocupaciones'!AH12/'Actividad x Ocupaciones'!K12,"")</f>
        <v>6.1220920062970089E-3</v>
      </c>
      <c r="L12" s="56">
        <f>IFERROR('Actividad x Ocupaciones'!AI12/'Actividad x Ocupaciones'!L12,"")</f>
        <v>3.0994646379261764E-3</v>
      </c>
      <c r="M12" s="56">
        <f>IFERROR('Actividad x Ocupaciones'!AJ12/'Actividad x Ocupaciones'!M12,"")</f>
        <v>1.1180060515923894E-2</v>
      </c>
      <c r="N12" s="56">
        <f>IFERROR('Actividad x Ocupaciones'!AK12/'Actividad x Ocupaciones'!N12,"")</f>
        <v>7.1196219235254406E-3</v>
      </c>
      <c r="O12" s="56">
        <f>IFERROR('Actividad x Ocupaciones'!AL12/'Actividad x Ocupaciones'!O12,"")</f>
        <v>1.4324154058065412E-2</v>
      </c>
      <c r="P12" s="56">
        <f>IFERROR('Actividad x Ocupaciones'!AM12/'Actividad x Ocupaciones'!P12,"")</f>
        <v>1.0658694763898736E-2</v>
      </c>
      <c r="Q12" s="56">
        <f>IFERROR('Actividad x Ocupaciones'!AN12/'Actividad x Ocupaciones'!Q12,"")</f>
        <v>2.3943336925138264E-2</v>
      </c>
      <c r="R12" s="56">
        <f>IFERROR('Actividad x Ocupaciones'!AO12/'Actividad x Ocupaciones'!R12,"")</f>
        <v>1.1647811492889862E-2</v>
      </c>
      <c r="S12" s="56">
        <f>IFERROR('Actividad x Ocupaciones'!AP12/'Actividad x Ocupaciones'!S12,"")</f>
        <v>6.6441332689521973E-3</v>
      </c>
      <c r="T12" s="56">
        <f>IFERROR('Actividad x Ocupaciones'!AQ12/'Actividad x Ocupaciones'!T12,"")</f>
        <v>1.1994832995017531E-2</v>
      </c>
      <c r="U12" s="56">
        <f>IFERROR('Actividad x Ocupaciones'!AR12/'Actividad x Ocupaciones'!U12,"")</f>
        <v>9.1999639217101113E-3</v>
      </c>
      <c r="V12" s="56">
        <f>IFERROR('Actividad x Ocupaciones'!AS12/'Actividad x Ocupaciones'!V12,"")</f>
        <v>9.6274591879447462E-3</v>
      </c>
      <c r="W12" s="56" t="str">
        <f>IFERROR('Actividad x Ocupaciones'!AT12/'Actividad x Ocupaciones'!W12,"")</f>
        <v/>
      </c>
      <c r="X12" s="57">
        <f>IFERROR('Actividad x Ocupaciones'!AU12/'Actividad x Ocupaciones'!X12,"")</f>
        <v>3.2302722658052608E-3</v>
      </c>
    </row>
    <row r="13" spans="1:24" x14ac:dyDescent="0.2">
      <c r="A13" s="36" t="s">
        <v>6</v>
      </c>
      <c r="B13" s="56">
        <f>IFERROR('Actividad x Ocupaciones'!Y13/'Actividad x Ocupaciones'!B13,"")</f>
        <v>2.1292212711515431E-2</v>
      </c>
      <c r="C13" s="56">
        <f>IFERROR('Actividad x Ocupaciones'!Z13/'Actividad x Ocupaciones'!C13,"")</f>
        <v>0.10220025510204081</v>
      </c>
      <c r="D13" s="56">
        <f>IFERROR('Actividad x Ocupaciones'!AA13/'Actividad x Ocupaciones'!D13,"")</f>
        <v>7.3529411764705881E-3</v>
      </c>
      <c r="E13" s="56">
        <f>IFERROR('Actividad x Ocupaciones'!AB13/'Actividad x Ocupaciones'!E13,"")</f>
        <v>2.9297773106483609E-2</v>
      </c>
      <c r="F13" s="56">
        <f>IFERROR('Actividad x Ocupaciones'!AC13/'Actividad x Ocupaciones'!F13,"")</f>
        <v>1.6233766233766232E-2</v>
      </c>
      <c r="G13" s="56">
        <f>IFERROR('Actividad x Ocupaciones'!AD13/'Actividad x Ocupaciones'!G13,"")</f>
        <v>8.2553659878921298E-3</v>
      </c>
      <c r="H13" s="56">
        <f>IFERROR('Actividad x Ocupaciones'!AE13/'Actividad x Ocupaciones'!H13,"")</f>
        <v>1.0578150647455773E-2</v>
      </c>
      <c r="I13" s="56">
        <f>IFERROR('Actividad x Ocupaciones'!AF13/'Actividad x Ocupaciones'!I13,"")</f>
        <v>2.1026998564944398E-2</v>
      </c>
      <c r="J13" s="56">
        <f>IFERROR('Actividad x Ocupaciones'!AG13/'Actividad x Ocupaciones'!J13,"")</f>
        <v>8.2254521661915218E-3</v>
      </c>
      <c r="K13" s="56">
        <f>IFERROR('Actividad x Ocupaciones'!AH13/'Actividad x Ocupaciones'!K13,"")</f>
        <v>1.5695067264573991E-2</v>
      </c>
      <c r="L13" s="56">
        <f>IFERROR('Actividad x Ocupaciones'!AI13/'Actividad x Ocupaciones'!L13,"")</f>
        <v>6.0514372163388806E-3</v>
      </c>
      <c r="M13" s="56" t="str">
        <f>IFERROR('Actividad x Ocupaciones'!AJ13/'Actividad x Ocupaciones'!M13,"")</f>
        <v/>
      </c>
      <c r="N13" s="56" t="str">
        <f>IFERROR('Actividad x Ocupaciones'!AK13/'Actividad x Ocupaciones'!N13,"")</f>
        <v/>
      </c>
      <c r="O13" s="56">
        <f>IFERROR('Actividad x Ocupaciones'!AL13/'Actividad x Ocupaciones'!O13,"")</f>
        <v>1.7741846779959304E-2</v>
      </c>
      <c r="P13" s="56">
        <f>IFERROR('Actividad x Ocupaciones'!AM13/'Actividad x Ocupaciones'!P13,"")</f>
        <v>2.5631591856757421E-2</v>
      </c>
      <c r="Q13" s="56">
        <f>IFERROR('Actividad x Ocupaciones'!AN13/'Actividad x Ocupaciones'!Q13,"")</f>
        <v>1.9583407512907248E-3</v>
      </c>
      <c r="R13" s="56">
        <f>IFERROR('Actividad x Ocupaciones'!AO13/'Actividad x Ocupaciones'!R13,"")</f>
        <v>8.9265278095674062E-3</v>
      </c>
      <c r="S13" s="56">
        <f>IFERROR('Actividad x Ocupaciones'!AP13/'Actividad x Ocupaciones'!S13,"")</f>
        <v>3.0542790542790542E-2</v>
      </c>
      <c r="T13" s="56">
        <f>IFERROR('Actividad x Ocupaciones'!AQ13/'Actividad x Ocupaciones'!T13,"")</f>
        <v>2.2102425876010783E-2</v>
      </c>
      <c r="U13" s="56">
        <f>IFERROR('Actividad x Ocupaciones'!AR13/'Actividad x Ocupaciones'!U13,"")</f>
        <v>1.0282776349614395E-2</v>
      </c>
      <c r="V13" s="56">
        <f>IFERROR('Actividad x Ocupaciones'!AS13/'Actividad x Ocupaciones'!V13,"")</f>
        <v>3.0019493177387915E-2</v>
      </c>
      <c r="W13" s="56" t="str">
        <f>IFERROR('Actividad x Ocupaciones'!AT13/'Actividad x Ocupaciones'!W13,"")</f>
        <v/>
      </c>
      <c r="X13" s="57">
        <f>IFERROR('Actividad x Ocupaciones'!AU13/'Actividad x Ocupaciones'!X13,"")</f>
        <v>1.5503875968992248E-2</v>
      </c>
    </row>
    <row r="14" spans="1:24" x14ac:dyDescent="0.2">
      <c r="A14" s="36" t="s">
        <v>7</v>
      </c>
      <c r="B14" s="56">
        <f>IFERROR('Actividad x Ocupaciones'!Y14/'Actividad x Ocupaciones'!B14,"")</f>
        <v>1.0262618589819672E-2</v>
      </c>
      <c r="C14" s="56" t="str">
        <f>IFERROR('Actividad x Ocupaciones'!Z14/'Actividad x Ocupaciones'!C14,"")</f>
        <v/>
      </c>
      <c r="D14" s="56" t="str">
        <f>IFERROR('Actividad x Ocupaciones'!AA14/'Actividad x Ocupaciones'!D14,"")</f>
        <v/>
      </c>
      <c r="E14" s="56" t="str">
        <f>IFERROR('Actividad x Ocupaciones'!AB14/'Actividad x Ocupaciones'!E14,"")</f>
        <v/>
      </c>
      <c r="F14" s="56" t="str">
        <f>IFERROR('Actividad x Ocupaciones'!AC14/'Actividad x Ocupaciones'!F14,"")</f>
        <v/>
      </c>
      <c r="G14" s="56" t="str">
        <f>IFERROR('Actividad x Ocupaciones'!AD14/'Actividad x Ocupaciones'!G14,"")</f>
        <v/>
      </c>
      <c r="H14" s="56" t="str">
        <f>IFERROR('Actividad x Ocupaciones'!AE14/'Actividad x Ocupaciones'!H14,"")</f>
        <v/>
      </c>
      <c r="I14" s="56" t="str">
        <f>IFERROR('Actividad x Ocupaciones'!AF14/'Actividad x Ocupaciones'!I14,"")</f>
        <v/>
      </c>
      <c r="J14" s="56">
        <f>IFERROR('Actividad x Ocupaciones'!AG14/'Actividad x Ocupaciones'!J14,"")</f>
        <v>9.7090159239317225E-3</v>
      </c>
      <c r="K14" s="56" t="str">
        <f>IFERROR('Actividad x Ocupaciones'!AH14/'Actividad x Ocupaciones'!K14,"")</f>
        <v/>
      </c>
      <c r="L14" s="56">
        <f>IFERROR('Actividad x Ocupaciones'!AI14/'Actividad x Ocupaciones'!L14,"")</f>
        <v>8.3270478201840394E-3</v>
      </c>
      <c r="M14" s="56" t="str">
        <f>IFERROR('Actividad x Ocupaciones'!AJ14/'Actividad x Ocupaciones'!M14,"")</f>
        <v/>
      </c>
      <c r="N14" s="56" t="str">
        <f>IFERROR('Actividad x Ocupaciones'!AK14/'Actividad x Ocupaciones'!N14,"")</f>
        <v/>
      </c>
      <c r="O14" s="56" t="str">
        <f>IFERROR('Actividad x Ocupaciones'!AL14/'Actividad x Ocupaciones'!O14,"")</f>
        <v/>
      </c>
      <c r="P14" s="56" t="str">
        <f>IFERROR('Actividad x Ocupaciones'!AM14/'Actividad x Ocupaciones'!P14,"")</f>
        <v/>
      </c>
      <c r="Q14" s="56">
        <f>IFERROR('Actividad x Ocupaciones'!AN14/'Actividad x Ocupaciones'!Q14,"")</f>
        <v>1.878011388523872E-2</v>
      </c>
      <c r="R14" s="56" t="str">
        <f>IFERROR('Actividad x Ocupaciones'!AO14/'Actividad x Ocupaciones'!R14,"")</f>
        <v/>
      </c>
      <c r="S14" s="56" t="str">
        <f>IFERROR('Actividad x Ocupaciones'!AP14/'Actividad x Ocupaciones'!S14,"")</f>
        <v/>
      </c>
      <c r="T14" s="56" t="str">
        <f>IFERROR('Actividad x Ocupaciones'!AQ14/'Actividad x Ocupaciones'!T14,"")</f>
        <v/>
      </c>
      <c r="U14" s="56" t="str">
        <f>IFERROR('Actividad x Ocupaciones'!AR14/'Actividad x Ocupaciones'!U14,"")</f>
        <v/>
      </c>
      <c r="V14" s="56" t="str">
        <f>IFERROR('Actividad x Ocupaciones'!AS14/'Actividad x Ocupaciones'!V14,"")</f>
        <v/>
      </c>
      <c r="W14" s="56" t="str">
        <f>IFERROR('Actividad x Ocupaciones'!AT14/'Actividad x Ocupaciones'!W14,"")</f>
        <v/>
      </c>
      <c r="X14" s="57" t="str">
        <f>IFERROR('Actividad x Ocupaciones'!AU14/'Actividad x Ocupaciones'!X14,"")</f>
        <v/>
      </c>
    </row>
    <row r="15" spans="1:24" x14ac:dyDescent="0.2">
      <c r="A15" s="36" t="s">
        <v>8</v>
      </c>
      <c r="B15" s="56">
        <f>IFERROR('Actividad x Ocupaciones'!Y15/'Actividad x Ocupaciones'!B15,"")</f>
        <v>1.8050362061414599E-2</v>
      </c>
      <c r="C15" s="56">
        <f>IFERROR('Actividad x Ocupaciones'!Z15/'Actividad x Ocupaciones'!C15,"")</f>
        <v>4.4487194902007934E-2</v>
      </c>
      <c r="D15" s="56">
        <f>IFERROR('Actividad x Ocupaciones'!AA15/'Actividad x Ocupaciones'!D15,"")</f>
        <v>4.4798407167745144E-3</v>
      </c>
      <c r="E15" s="56">
        <f>IFERROR('Actividad x Ocupaciones'!AB15/'Actividad x Ocupaciones'!E15,"")</f>
        <v>6.0878388172198872E-3</v>
      </c>
      <c r="F15" s="56">
        <f>IFERROR('Actividad x Ocupaciones'!AC15/'Actividad x Ocupaciones'!F15,"")</f>
        <v>1.9896538002387586E-3</v>
      </c>
      <c r="G15" s="56" t="str">
        <f>IFERROR('Actividad x Ocupaciones'!AD15/'Actividad x Ocupaciones'!G15,"")</f>
        <v/>
      </c>
      <c r="H15" s="56">
        <f>IFERROR('Actividad x Ocupaciones'!AE15/'Actividad x Ocupaciones'!H15,"")</f>
        <v>4.7569967493855548E-3</v>
      </c>
      <c r="I15" s="56">
        <f>IFERROR('Actividad x Ocupaciones'!AF15/'Actividad x Ocupaciones'!I15,"")</f>
        <v>1.2256783587028457E-2</v>
      </c>
      <c r="J15" s="56">
        <f>IFERROR('Actividad x Ocupaciones'!AG15/'Actividad x Ocupaciones'!J15,"")</f>
        <v>2.0026996561593954E-2</v>
      </c>
      <c r="K15" s="56">
        <f>IFERROR('Actividad x Ocupaciones'!AH15/'Actividad x Ocupaciones'!K15,"")</f>
        <v>5.5981143193871534E-3</v>
      </c>
      <c r="L15" s="56" t="str">
        <f>IFERROR('Actividad x Ocupaciones'!AI15/'Actividad x Ocupaciones'!L15,"")</f>
        <v/>
      </c>
      <c r="M15" s="56">
        <f>IFERROR('Actividad x Ocupaciones'!AJ15/'Actividad x Ocupaciones'!M15,"")</f>
        <v>2.1621621621621623E-2</v>
      </c>
      <c r="N15" s="56" t="str">
        <f>IFERROR('Actividad x Ocupaciones'!AK15/'Actividad x Ocupaciones'!N15,"")</f>
        <v/>
      </c>
      <c r="O15" s="56">
        <f>IFERROR('Actividad x Ocupaciones'!AL15/'Actividad x Ocupaciones'!O15,"")</f>
        <v>3.1995346131471784E-3</v>
      </c>
      <c r="P15" s="56">
        <f>IFERROR('Actividad x Ocupaciones'!AM15/'Actividad x Ocupaciones'!P15,"")</f>
        <v>1.9830028328611898E-2</v>
      </c>
      <c r="Q15" s="56">
        <f>IFERROR('Actividad x Ocupaciones'!AN15/'Actividad x Ocupaciones'!Q15,"")</f>
        <v>1.1509530560806553E-2</v>
      </c>
      <c r="R15" s="56">
        <f>IFERROR('Actividad x Ocupaciones'!AO15/'Actividad x Ocupaciones'!R15,"")</f>
        <v>1.05866784296427E-2</v>
      </c>
      <c r="S15" s="56">
        <f>IFERROR('Actividad x Ocupaciones'!AP15/'Actividad x Ocupaciones'!S15,"")</f>
        <v>1.0176113832516912E-2</v>
      </c>
      <c r="T15" s="56">
        <f>IFERROR('Actividad x Ocupaciones'!AQ15/'Actividad x Ocupaciones'!T15,"")</f>
        <v>2.4666995559940799E-3</v>
      </c>
      <c r="U15" s="56">
        <f>IFERROR('Actividad x Ocupaciones'!AR15/'Actividad x Ocupaciones'!U15,"")</f>
        <v>3.8420490928495199E-3</v>
      </c>
      <c r="V15" s="56">
        <f>IFERROR('Actividad x Ocupaciones'!AS15/'Actividad x Ocupaciones'!V15,"")</f>
        <v>5.4676820933411445E-3</v>
      </c>
      <c r="W15" s="56" t="str">
        <f>IFERROR('Actividad x Ocupaciones'!AT15/'Actividad x Ocupaciones'!W15,"")</f>
        <v/>
      </c>
      <c r="X15" s="57" t="str">
        <f>IFERROR('Actividad x Ocupaciones'!AU15/'Actividad x Ocupaciones'!X15,"")</f>
        <v/>
      </c>
    </row>
    <row r="16" spans="1:24" x14ac:dyDescent="0.2">
      <c r="A16" s="36" t="s">
        <v>9</v>
      </c>
      <c r="B16" s="56">
        <f>IFERROR('Actividad x Ocupaciones'!Y16/'Actividad x Ocupaciones'!B16,"")</f>
        <v>1.3904116632365017E-2</v>
      </c>
      <c r="C16" s="56" t="str">
        <f>IFERROR('Actividad x Ocupaciones'!Z16/'Actividad x Ocupaciones'!C16,"")</f>
        <v/>
      </c>
      <c r="D16" s="56" t="str">
        <f>IFERROR('Actividad x Ocupaciones'!AA16/'Actividad x Ocupaciones'!D16,"")</f>
        <v/>
      </c>
      <c r="E16" s="56" t="str">
        <f>IFERROR('Actividad x Ocupaciones'!AB16/'Actividad x Ocupaciones'!E16,"")</f>
        <v/>
      </c>
      <c r="F16" s="56">
        <f>IFERROR('Actividad x Ocupaciones'!AC16/'Actividad x Ocupaciones'!F16,"")</f>
        <v>0.17843866171003717</v>
      </c>
      <c r="G16" s="56">
        <f>IFERROR('Actividad x Ocupaciones'!AD16/'Actividad x Ocupaciones'!G16,"")</f>
        <v>1.3847305389221557E-2</v>
      </c>
      <c r="H16" s="56" t="str">
        <f>IFERROR('Actividad x Ocupaciones'!AE16/'Actividad x Ocupaciones'!H16,"")</f>
        <v/>
      </c>
      <c r="I16" s="56" t="str">
        <f>IFERROR('Actividad x Ocupaciones'!AF16/'Actividad x Ocupaciones'!I16,"")</f>
        <v/>
      </c>
      <c r="J16" s="56" t="str">
        <f>IFERROR('Actividad x Ocupaciones'!AG16/'Actividad x Ocupaciones'!J16,"")</f>
        <v/>
      </c>
      <c r="K16" s="56" t="str">
        <f>IFERROR('Actividad x Ocupaciones'!AH16/'Actividad x Ocupaciones'!K16,"")</f>
        <v/>
      </c>
      <c r="L16" s="56" t="str">
        <f>IFERROR('Actividad x Ocupaciones'!AI16/'Actividad x Ocupaciones'!L16,"")</f>
        <v/>
      </c>
      <c r="M16" s="56" t="str">
        <f>IFERROR('Actividad x Ocupaciones'!AJ16/'Actividad x Ocupaciones'!M16,"")</f>
        <v/>
      </c>
      <c r="N16" s="56" t="str">
        <f>IFERROR('Actividad x Ocupaciones'!AK16/'Actividad x Ocupaciones'!N16,"")</f>
        <v/>
      </c>
      <c r="O16" s="56" t="str">
        <f>IFERROR('Actividad x Ocupaciones'!AL16/'Actividad x Ocupaciones'!O16,"")</f>
        <v/>
      </c>
      <c r="P16" s="56" t="str">
        <f>IFERROR('Actividad x Ocupaciones'!AM16/'Actividad x Ocupaciones'!P16,"")</f>
        <v/>
      </c>
      <c r="Q16" s="56">
        <f>IFERROR('Actividad x Ocupaciones'!AN16/'Actividad x Ocupaciones'!Q16,"")</f>
        <v>6.405084952939738E-2</v>
      </c>
      <c r="R16" s="56" t="str">
        <f>IFERROR('Actividad x Ocupaciones'!AO16/'Actividad x Ocupaciones'!R16,"")</f>
        <v/>
      </c>
      <c r="S16" s="56">
        <f>IFERROR('Actividad x Ocupaciones'!AP16/'Actividad x Ocupaciones'!S16,"")</f>
        <v>1.2719031595928465E-2</v>
      </c>
      <c r="T16" s="56">
        <f>IFERROR('Actividad x Ocupaciones'!AQ16/'Actividad x Ocupaciones'!T16,"")</f>
        <v>4.5901639344262293E-2</v>
      </c>
      <c r="U16" s="56" t="str">
        <f>IFERROR('Actividad x Ocupaciones'!AR16/'Actividad x Ocupaciones'!U16,"")</f>
        <v/>
      </c>
      <c r="V16" s="56" t="str">
        <f>IFERROR('Actividad x Ocupaciones'!AS16/'Actividad x Ocupaciones'!V16,"")</f>
        <v/>
      </c>
      <c r="W16" s="56" t="str">
        <f>IFERROR('Actividad x Ocupaciones'!AT16/'Actividad x Ocupaciones'!W16,"")</f>
        <v/>
      </c>
      <c r="X16" s="57" t="str">
        <f>IFERROR('Actividad x Ocupaciones'!AU16/'Actividad x Ocupaciones'!X16,"")</f>
        <v/>
      </c>
    </row>
    <row r="17" spans="1:24" x14ac:dyDescent="0.2">
      <c r="A17" s="36" t="s">
        <v>10</v>
      </c>
      <c r="B17" s="56">
        <f>IFERROR('Actividad x Ocupaciones'!Y17/'Actividad x Ocupaciones'!B17,"")</f>
        <v>2.1418761368530735E-2</v>
      </c>
      <c r="C17" s="56" t="str">
        <f>IFERROR('Actividad x Ocupaciones'!Z17/'Actividad x Ocupaciones'!C17,"")</f>
        <v/>
      </c>
      <c r="D17" s="56" t="str">
        <f>IFERROR('Actividad x Ocupaciones'!AA17/'Actividad x Ocupaciones'!D17,"")</f>
        <v/>
      </c>
      <c r="E17" s="56" t="str">
        <f>IFERROR('Actividad x Ocupaciones'!AB17/'Actividad x Ocupaciones'!E17,"")</f>
        <v/>
      </c>
      <c r="F17" s="56" t="str">
        <f>IFERROR('Actividad x Ocupaciones'!AC17/'Actividad x Ocupaciones'!F17,"")</f>
        <v/>
      </c>
      <c r="G17" s="56" t="str">
        <f>IFERROR('Actividad x Ocupaciones'!AD17/'Actividad x Ocupaciones'!G17,"")</f>
        <v/>
      </c>
      <c r="H17" s="56" t="str">
        <f>IFERROR('Actividad x Ocupaciones'!AE17/'Actividad x Ocupaciones'!H17,"")</f>
        <v/>
      </c>
      <c r="I17" s="56" t="str">
        <f>IFERROR('Actividad x Ocupaciones'!AF17/'Actividad x Ocupaciones'!I17,"")</f>
        <v/>
      </c>
      <c r="J17" s="56" t="str">
        <f>IFERROR('Actividad x Ocupaciones'!AG17/'Actividad x Ocupaciones'!J17,"")</f>
        <v/>
      </c>
      <c r="K17" s="56" t="str">
        <f>IFERROR('Actividad x Ocupaciones'!AH17/'Actividad x Ocupaciones'!K17,"")</f>
        <v/>
      </c>
      <c r="L17" s="56" t="str">
        <f>IFERROR('Actividad x Ocupaciones'!AI17/'Actividad x Ocupaciones'!L17,"")</f>
        <v/>
      </c>
      <c r="M17" s="56" t="str">
        <f>IFERROR('Actividad x Ocupaciones'!AJ17/'Actividad x Ocupaciones'!M17,"")</f>
        <v/>
      </c>
      <c r="N17" s="56" t="str">
        <f>IFERROR('Actividad x Ocupaciones'!AK17/'Actividad x Ocupaciones'!N17,"")</f>
        <v/>
      </c>
      <c r="O17" s="56" t="str">
        <f>IFERROR('Actividad x Ocupaciones'!AL17/'Actividad x Ocupaciones'!O17,"")</f>
        <v/>
      </c>
      <c r="P17" s="56" t="str">
        <f>IFERROR('Actividad x Ocupaciones'!AM17/'Actividad x Ocupaciones'!P17,"")</f>
        <v/>
      </c>
      <c r="Q17" s="56" t="str">
        <f>IFERROR('Actividad x Ocupaciones'!AN17/'Actividad x Ocupaciones'!Q17,"")</f>
        <v/>
      </c>
      <c r="R17" s="56">
        <f>IFERROR('Actividad x Ocupaciones'!AO17/'Actividad x Ocupaciones'!R17,"")</f>
        <v>2.1483718052956215E-2</v>
      </c>
      <c r="S17" s="56" t="str">
        <f>IFERROR('Actividad x Ocupaciones'!AP17/'Actividad x Ocupaciones'!S17,"")</f>
        <v/>
      </c>
      <c r="T17" s="56" t="str">
        <f>IFERROR('Actividad x Ocupaciones'!AQ17/'Actividad x Ocupaciones'!T17,"")</f>
        <v/>
      </c>
      <c r="U17" s="56" t="str">
        <f>IFERROR('Actividad x Ocupaciones'!AR17/'Actividad x Ocupaciones'!U17,"")</f>
        <v/>
      </c>
      <c r="V17" s="56" t="str">
        <f>IFERROR('Actividad x Ocupaciones'!AS17/'Actividad x Ocupaciones'!V17,"")</f>
        <v/>
      </c>
      <c r="W17" s="56" t="str">
        <f>IFERROR('Actividad x Ocupaciones'!AT17/'Actividad x Ocupaciones'!W17,"")</f>
        <v/>
      </c>
      <c r="X17" s="57" t="str">
        <f>IFERROR('Actividad x Ocupaciones'!AU17/'Actividad x Ocupaciones'!X17,"")</f>
        <v/>
      </c>
    </row>
    <row r="18" spans="1:24" x14ac:dyDescent="0.2">
      <c r="A18" s="36" t="s">
        <v>11</v>
      </c>
      <c r="B18" s="56">
        <f>IFERROR('Actividad x Ocupaciones'!Y18/'Actividad x Ocupaciones'!B18,"")</f>
        <v>1.1307442754102491E-2</v>
      </c>
      <c r="C18" s="56" t="str">
        <f>IFERROR('Actividad x Ocupaciones'!Z18/'Actividad x Ocupaciones'!C18,"")</f>
        <v/>
      </c>
      <c r="D18" s="56" t="str">
        <f>IFERROR('Actividad x Ocupaciones'!AA18/'Actividad x Ocupaciones'!D18,"")</f>
        <v/>
      </c>
      <c r="E18" s="56" t="str">
        <f>IFERROR('Actividad x Ocupaciones'!AB18/'Actividad x Ocupaciones'!E18,"")</f>
        <v/>
      </c>
      <c r="F18" s="56" t="str">
        <f>IFERROR('Actividad x Ocupaciones'!AC18/'Actividad x Ocupaciones'!F18,"")</f>
        <v/>
      </c>
      <c r="G18" s="56" t="str">
        <f>IFERROR('Actividad x Ocupaciones'!AD18/'Actividad x Ocupaciones'!G18,"")</f>
        <v/>
      </c>
      <c r="H18" s="56" t="str">
        <f>IFERROR('Actividad x Ocupaciones'!AE18/'Actividad x Ocupaciones'!H18,"")</f>
        <v/>
      </c>
      <c r="I18" s="56" t="str">
        <f>IFERROR('Actividad x Ocupaciones'!AF18/'Actividad x Ocupaciones'!I18,"")</f>
        <v/>
      </c>
      <c r="J18" s="56" t="str">
        <f>IFERROR('Actividad x Ocupaciones'!AG18/'Actividad x Ocupaciones'!J18,"")</f>
        <v/>
      </c>
      <c r="K18" s="56" t="str">
        <f>IFERROR('Actividad x Ocupaciones'!AH18/'Actividad x Ocupaciones'!K18,"")</f>
        <v/>
      </c>
      <c r="L18" s="56" t="str">
        <f>IFERROR('Actividad x Ocupaciones'!AI18/'Actividad x Ocupaciones'!L18,"")</f>
        <v/>
      </c>
      <c r="M18" s="56" t="str">
        <f>IFERROR('Actividad x Ocupaciones'!AJ18/'Actividad x Ocupaciones'!M18,"")</f>
        <v/>
      </c>
      <c r="N18" s="56" t="str">
        <f>IFERROR('Actividad x Ocupaciones'!AK18/'Actividad x Ocupaciones'!N18,"")</f>
        <v/>
      </c>
      <c r="O18" s="56">
        <f>IFERROR('Actividad x Ocupaciones'!AL18/'Actividad x Ocupaciones'!O18,"")</f>
        <v>1.1092296743478367E-2</v>
      </c>
      <c r="P18" s="56" t="str">
        <f>IFERROR('Actividad x Ocupaciones'!AM18/'Actividad x Ocupaciones'!P18,"")</f>
        <v/>
      </c>
      <c r="Q18" s="56" t="str">
        <f>IFERROR('Actividad x Ocupaciones'!AN18/'Actividad x Ocupaciones'!Q18,"")</f>
        <v/>
      </c>
      <c r="R18" s="56">
        <f>IFERROR('Actividad x Ocupaciones'!AO18/'Actividad x Ocupaciones'!R18,"")</f>
        <v>2.0296047611780863E-2</v>
      </c>
      <c r="S18" s="56" t="str">
        <f>IFERROR('Actividad x Ocupaciones'!AP18/'Actividad x Ocupaciones'!S18,"")</f>
        <v/>
      </c>
      <c r="T18" s="56" t="str">
        <f>IFERROR('Actividad x Ocupaciones'!AQ18/'Actividad x Ocupaciones'!T18,"")</f>
        <v/>
      </c>
      <c r="U18" s="56" t="str">
        <f>IFERROR('Actividad x Ocupaciones'!AR18/'Actividad x Ocupaciones'!U18,"")</f>
        <v/>
      </c>
      <c r="V18" s="56" t="str">
        <f>IFERROR('Actividad x Ocupaciones'!AS18/'Actividad x Ocupaciones'!V18,"")</f>
        <v/>
      </c>
      <c r="W18" s="56" t="str">
        <f>IFERROR('Actividad x Ocupaciones'!AT18/'Actividad x Ocupaciones'!W18,"")</f>
        <v/>
      </c>
      <c r="X18" s="57" t="str">
        <f>IFERROR('Actividad x Ocupaciones'!AU18/'Actividad x Ocupaciones'!X18,"")</f>
        <v/>
      </c>
    </row>
    <row r="19" spans="1:24" ht="26.25" customHeight="1" x14ac:dyDescent="0.2">
      <c r="A19" s="38" t="s">
        <v>12</v>
      </c>
      <c r="B19" s="56">
        <f>IFERROR('Actividad x Ocupaciones'!Y19/'Actividad x Ocupaciones'!B19,"")</f>
        <v>2.4856943897786792E-2</v>
      </c>
      <c r="C19" s="56" t="str">
        <f>IFERROR('Actividad x Ocupaciones'!Z19/'Actividad x Ocupaciones'!C19,"")</f>
        <v/>
      </c>
      <c r="D19" s="56" t="str">
        <f>IFERROR('Actividad x Ocupaciones'!AA19/'Actividad x Ocupaciones'!D19,"")</f>
        <v/>
      </c>
      <c r="E19" s="56" t="str">
        <f>IFERROR('Actividad x Ocupaciones'!AB19/'Actividad x Ocupaciones'!E19,"")</f>
        <v/>
      </c>
      <c r="F19" s="56" t="str">
        <f>IFERROR('Actividad x Ocupaciones'!AC19/'Actividad x Ocupaciones'!F19,"")</f>
        <v/>
      </c>
      <c r="G19" s="56" t="str">
        <f>IFERROR('Actividad x Ocupaciones'!AD19/'Actividad x Ocupaciones'!G19,"")</f>
        <v/>
      </c>
      <c r="H19" s="56" t="str">
        <f>IFERROR('Actividad x Ocupaciones'!AE19/'Actividad x Ocupaciones'!H19,"")</f>
        <v/>
      </c>
      <c r="I19" s="56">
        <f>IFERROR('Actividad x Ocupaciones'!AF19/'Actividad x Ocupaciones'!I19,"")</f>
        <v>2.7306578402978898E-2</v>
      </c>
      <c r="J19" s="56" t="str">
        <f>IFERROR('Actividad x Ocupaciones'!AG19/'Actividad x Ocupaciones'!J19,"")</f>
        <v/>
      </c>
      <c r="K19" s="56" t="str">
        <f>IFERROR('Actividad x Ocupaciones'!AH19/'Actividad x Ocupaciones'!K19,"")</f>
        <v/>
      </c>
      <c r="L19" s="56" t="str">
        <f>IFERROR('Actividad x Ocupaciones'!AI19/'Actividad x Ocupaciones'!L19,"")</f>
        <v/>
      </c>
      <c r="M19" s="56" t="str">
        <f>IFERROR('Actividad x Ocupaciones'!AJ19/'Actividad x Ocupaciones'!M19,"")</f>
        <v/>
      </c>
      <c r="N19" s="56">
        <f>IFERROR('Actividad x Ocupaciones'!AK19/'Actividad x Ocupaciones'!N19,"")</f>
        <v>1.4961585119288313E-2</v>
      </c>
      <c r="O19" s="56" t="str">
        <f>IFERROR('Actividad x Ocupaciones'!AL19/'Actividad x Ocupaciones'!O19,"")</f>
        <v/>
      </c>
      <c r="P19" s="56">
        <f>IFERROR('Actividad x Ocupaciones'!AM19/'Actividad x Ocupaciones'!P19,"")</f>
        <v>1.5419764227292911E-2</v>
      </c>
      <c r="Q19" s="56">
        <f>IFERROR('Actividad x Ocupaciones'!AN19/'Actividad x Ocupaciones'!Q19,"")</f>
        <v>2.8725154928026526E-2</v>
      </c>
      <c r="R19" s="56">
        <f>IFERROR('Actividad x Ocupaciones'!AO19/'Actividad x Ocupaciones'!R19,"")</f>
        <v>3.9385135880557497E-2</v>
      </c>
      <c r="S19" s="56">
        <f>IFERROR('Actividad x Ocupaciones'!AP19/'Actividad x Ocupaciones'!S19,"")</f>
        <v>7.477509054796121E-3</v>
      </c>
      <c r="T19" s="56" t="str">
        <f>IFERROR('Actividad x Ocupaciones'!AQ19/'Actividad x Ocupaciones'!T19,"")</f>
        <v/>
      </c>
      <c r="U19" s="56" t="str">
        <f>IFERROR('Actividad x Ocupaciones'!AR19/'Actividad x Ocupaciones'!U19,"")</f>
        <v/>
      </c>
      <c r="V19" s="56" t="str">
        <f>IFERROR('Actividad x Ocupaciones'!AS19/'Actividad x Ocupaciones'!V19,"")</f>
        <v/>
      </c>
      <c r="W19" s="56" t="str">
        <f>IFERROR('Actividad x Ocupaciones'!AT19/'Actividad x Ocupaciones'!W19,"")</f>
        <v/>
      </c>
      <c r="X19" s="57" t="str">
        <f>IFERROR('Actividad x Ocupaciones'!AU19/'Actividad x Ocupaciones'!X19,"")</f>
        <v/>
      </c>
    </row>
    <row r="20" spans="1:24" x14ac:dyDescent="0.2">
      <c r="A20" s="36" t="s">
        <v>13</v>
      </c>
      <c r="B20" s="56">
        <f>IFERROR('Actividad x Ocupaciones'!Y20/'Actividad x Ocupaciones'!B20,"")</f>
        <v>2.2042348675321122E-2</v>
      </c>
      <c r="C20" s="56">
        <f>IFERROR('Actividad x Ocupaciones'!Z20/'Actividad x Ocupaciones'!C20,"")</f>
        <v>0.41176470588235292</v>
      </c>
      <c r="D20" s="56" t="str">
        <f>IFERROR('Actividad x Ocupaciones'!AA20/'Actividad x Ocupaciones'!D20,"")</f>
        <v/>
      </c>
      <c r="E20" s="56">
        <f>IFERROR('Actividad x Ocupaciones'!AB20/'Actividad x Ocupaciones'!E20,"")</f>
        <v>0.12470588235294118</v>
      </c>
      <c r="F20" s="56" t="str">
        <f>IFERROR('Actividad x Ocupaciones'!AC20/'Actividad x Ocupaciones'!F20,"")</f>
        <v/>
      </c>
      <c r="G20" s="56" t="str">
        <f>IFERROR('Actividad x Ocupaciones'!AD20/'Actividad x Ocupaciones'!G20,"")</f>
        <v/>
      </c>
      <c r="H20" s="56">
        <f>IFERROR('Actividad x Ocupaciones'!AE20/'Actividad x Ocupaciones'!H20,"")</f>
        <v>6.9306930693069313E-2</v>
      </c>
      <c r="I20" s="56">
        <f>IFERROR('Actividad x Ocupaciones'!AF20/'Actividad x Ocupaciones'!I20,"")</f>
        <v>5.1622418879056046E-2</v>
      </c>
      <c r="J20" s="56">
        <f>IFERROR('Actividad x Ocupaciones'!AG20/'Actividad x Ocupaciones'!J20,"")</f>
        <v>0.26947637292464877</v>
      </c>
      <c r="K20" s="56">
        <f>IFERROR('Actividad x Ocupaciones'!AH20/'Actividad x Ocupaciones'!K20,"")</f>
        <v>7.5187969924812026E-2</v>
      </c>
      <c r="L20" s="56">
        <f>IFERROR('Actividad x Ocupaciones'!AI20/'Actividad x Ocupaciones'!L20,"")</f>
        <v>1.8907906619545042E-2</v>
      </c>
      <c r="M20" s="56" t="str">
        <f>IFERROR('Actividad x Ocupaciones'!AJ20/'Actividad x Ocupaciones'!M20,"")</f>
        <v/>
      </c>
      <c r="N20" s="56" t="str">
        <f>IFERROR('Actividad x Ocupaciones'!AK20/'Actividad x Ocupaciones'!N20,"")</f>
        <v/>
      </c>
      <c r="O20" s="56">
        <f>IFERROR('Actividad x Ocupaciones'!AL20/'Actividad x Ocupaciones'!O20,"")</f>
        <v>9.0293453724604959E-3</v>
      </c>
      <c r="P20" s="56" t="str">
        <f>IFERROR('Actividad x Ocupaciones'!AM20/'Actividad x Ocupaciones'!P20,"")</f>
        <v/>
      </c>
      <c r="Q20" s="56">
        <f>IFERROR('Actividad x Ocupaciones'!AN20/'Actividad x Ocupaciones'!Q20,"")</f>
        <v>1.854043392504931E-2</v>
      </c>
      <c r="R20" s="56" t="str">
        <f>IFERROR('Actividad x Ocupaciones'!AO20/'Actividad x Ocupaciones'!R20,"")</f>
        <v/>
      </c>
      <c r="S20" s="56" t="str">
        <f>IFERROR('Actividad x Ocupaciones'!AP20/'Actividad x Ocupaciones'!S20,"")</f>
        <v/>
      </c>
      <c r="T20" s="56" t="str">
        <f>IFERROR('Actividad x Ocupaciones'!AQ20/'Actividad x Ocupaciones'!T20,"")</f>
        <v/>
      </c>
      <c r="U20" s="56">
        <f>IFERROR('Actividad x Ocupaciones'!AR20/'Actividad x Ocupaciones'!U20,"")</f>
        <v>2.6184910337469995E-2</v>
      </c>
      <c r="V20" s="56" t="str">
        <f>IFERROR('Actividad x Ocupaciones'!AS20/'Actividad x Ocupaciones'!V20,"")</f>
        <v/>
      </c>
      <c r="W20" s="56" t="str">
        <f>IFERROR('Actividad x Ocupaciones'!AT20/'Actividad x Ocupaciones'!W20,"")</f>
        <v/>
      </c>
      <c r="X20" s="57" t="str">
        <f>IFERROR('Actividad x Ocupaciones'!AU20/'Actividad x Ocupaciones'!X20,"")</f>
        <v/>
      </c>
    </row>
    <row r="21" spans="1:24" x14ac:dyDescent="0.2">
      <c r="A21" s="36" t="s">
        <v>14</v>
      </c>
      <c r="B21" s="56">
        <f>IFERROR('Actividad x Ocupaciones'!Y21/'Actividad x Ocupaciones'!B21,"")</f>
        <v>1.7316508878259265E-2</v>
      </c>
      <c r="C21" s="56">
        <f>IFERROR('Actividad x Ocupaciones'!Z21/'Actividad x Ocupaciones'!C21,"")</f>
        <v>1.426220515633571E-2</v>
      </c>
      <c r="D21" s="56" t="str">
        <f>IFERROR('Actividad x Ocupaciones'!AA21/'Actividad x Ocupaciones'!D21,"")</f>
        <v/>
      </c>
      <c r="E21" s="56">
        <f>IFERROR('Actividad x Ocupaciones'!AB21/'Actividad x Ocupaciones'!E21,"")</f>
        <v>0.01</v>
      </c>
      <c r="F21" s="56">
        <f>IFERROR('Actividad x Ocupaciones'!AC21/'Actividad x Ocupaciones'!F21,"")</f>
        <v>2.9288702928870293E-2</v>
      </c>
      <c r="G21" s="56" t="str">
        <f>IFERROR('Actividad x Ocupaciones'!AD21/'Actividad x Ocupaciones'!G21,"")</f>
        <v/>
      </c>
      <c r="H21" s="56">
        <f>IFERROR('Actividad x Ocupaciones'!AE21/'Actividad x Ocupaciones'!H21,"")</f>
        <v>3.875968992248062E-3</v>
      </c>
      <c r="I21" s="56">
        <f>IFERROR('Actividad x Ocupaciones'!AF21/'Actividad x Ocupaciones'!I21,"")</f>
        <v>2.1753317380900587E-3</v>
      </c>
      <c r="J21" s="56">
        <f>IFERROR('Actividad x Ocupaciones'!AG21/'Actividad x Ocupaciones'!J21,"")</f>
        <v>3.699487763232783E-3</v>
      </c>
      <c r="K21" s="56">
        <f>IFERROR('Actividad x Ocupaciones'!AH21/'Actividad x Ocupaciones'!K21,"")</f>
        <v>1.6445043426175501E-2</v>
      </c>
      <c r="L21" s="56" t="str">
        <f>IFERROR('Actividad x Ocupaciones'!AI21/'Actividad x Ocupaciones'!L21,"")</f>
        <v/>
      </c>
      <c r="M21" s="56" t="str">
        <f>IFERROR('Actividad x Ocupaciones'!AJ21/'Actividad x Ocupaciones'!M21,"")</f>
        <v/>
      </c>
      <c r="N21" s="56">
        <f>IFERROR('Actividad x Ocupaciones'!AK21/'Actividad x Ocupaciones'!N21,"")</f>
        <v>2.1608643457382955E-2</v>
      </c>
      <c r="O21" s="56" t="str">
        <f>IFERROR('Actividad x Ocupaciones'!AL21/'Actividad x Ocupaciones'!O21,"")</f>
        <v/>
      </c>
      <c r="P21" s="56">
        <f>IFERROR('Actividad x Ocupaciones'!AM21/'Actividad x Ocupaciones'!P21,"")</f>
        <v>3.7478934951129084E-2</v>
      </c>
      <c r="Q21" s="56">
        <f>IFERROR('Actividad x Ocupaciones'!AN21/'Actividad x Ocupaciones'!Q21,"")</f>
        <v>2.4365133836650652E-2</v>
      </c>
      <c r="R21" s="56">
        <f>IFERROR('Actividad x Ocupaciones'!AO21/'Actividad x Ocupaciones'!R21,"")</f>
        <v>4.4801641586867308E-2</v>
      </c>
      <c r="S21" s="56" t="str">
        <f>IFERROR('Actividad x Ocupaciones'!AP21/'Actividad x Ocupaciones'!S21,"")</f>
        <v/>
      </c>
      <c r="T21" s="56">
        <f>IFERROR('Actividad x Ocupaciones'!AQ21/'Actividad x Ocupaciones'!T21,"")</f>
        <v>1.7064846416382253E-2</v>
      </c>
      <c r="U21" s="56">
        <f>IFERROR('Actividad x Ocupaciones'!AR21/'Actividad x Ocupaciones'!U21,"")</f>
        <v>1.874525950807238E-2</v>
      </c>
      <c r="V21" s="56">
        <f>IFERROR('Actividad x Ocupaciones'!AS21/'Actividad x Ocupaciones'!V21,"")</f>
        <v>1.1467889908256881E-2</v>
      </c>
      <c r="W21" s="56" t="str">
        <f>IFERROR('Actividad x Ocupaciones'!AT21/'Actividad x Ocupaciones'!W21,"")</f>
        <v/>
      </c>
      <c r="X21" s="57" t="str">
        <f>IFERROR('Actividad x Ocupaciones'!AU21/'Actividad x Ocupaciones'!X21,"")</f>
        <v/>
      </c>
    </row>
    <row r="22" spans="1:24" x14ac:dyDescent="0.2">
      <c r="A22" s="36" t="s">
        <v>15</v>
      </c>
      <c r="B22" s="56">
        <f>IFERROR('Actividad x Ocupaciones'!Y22/'Actividad x Ocupaciones'!B22,"")</f>
        <v>2.1586734014916134E-2</v>
      </c>
      <c r="C22" s="56">
        <f>IFERROR('Actividad x Ocupaciones'!Z22/'Actividad x Ocupaciones'!C22,"")</f>
        <v>1.3968570715889249E-2</v>
      </c>
      <c r="D22" s="56" t="str">
        <f>IFERROR('Actividad x Ocupaciones'!AA22/'Actividad x Ocupaciones'!D22,"")</f>
        <v/>
      </c>
      <c r="E22" s="56">
        <f>IFERROR('Actividad x Ocupaciones'!AB22/'Actividad x Ocupaciones'!E22,"")</f>
        <v>4.3442182847659491E-3</v>
      </c>
      <c r="F22" s="56" t="str">
        <f>IFERROR('Actividad x Ocupaciones'!AC22/'Actividad x Ocupaciones'!F22,"")</f>
        <v/>
      </c>
      <c r="G22" s="56" t="str">
        <f>IFERROR('Actividad x Ocupaciones'!AD22/'Actividad x Ocupaciones'!G22,"")</f>
        <v/>
      </c>
      <c r="H22" s="56">
        <f>IFERROR('Actividad x Ocupaciones'!AE22/'Actividad x Ocupaciones'!H22,"")</f>
        <v>1.8859837119588512E-3</v>
      </c>
      <c r="I22" s="56">
        <f>IFERROR('Actividad x Ocupaciones'!AF22/'Actividad x Ocupaciones'!I22,"")</f>
        <v>1.3279667049997262E-2</v>
      </c>
      <c r="J22" s="56">
        <f>IFERROR('Actividad x Ocupaciones'!AG22/'Actividad x Ocupaciones'!J22,"")</f>
        <v>3.3190012823414044E-3</v>
      </c>
      <c r="K22" s="56">
        <f>IFERROR('Actividad x Ocupaciones'!AH22/'Actividad x Ocupaciones'!K22,"")</f>
        <v>3.8071065989847717E-3</v>
      </c>
      <c r="L22" s="56" t="str">
        <f>IFERROR('Actividad x Ocupaciones'!AI22/'Actividad x Ocupaciones'!L22,"")</f>
        <v/>
      </c>
      <c r="M22" s="56">
        <f>IFERROR('Actividad x Ocupaciones'!AJ22/'Actividad x Ocupaciones'!M22,"")</f>
        <v>3.7735849056603772E-2</v>
      </c>
      <c r="N22" s="56">
        <f>IFERROR('Actividad x Ocupaciones'!AK22/'Actividad x Ocupaciones'!N22,"")</f>
        <v>1.5073598792224948E-2</v>
      </c>
      <c r="O22" s="56">
        <f>IFERROR('Actividad x Ocupaciones'!AL22/'Actividad x Ocupaciones'!O22,"")</f>
        <v>4.4122281752284904E-3</v>
      </c>
      <c r="P22" s="56">
        <f>IFERROR('Actividad x Ocupaciones'!AM22/'Actividad x Ocupaciones'!P22,"")</f>
        <v>1.7408816617141269E-2</v>
      </c>
      <c r="Q22" s="56">
        <f>IFERROR('Actividad x Ocupaciones'!AN22/'Actividad x Ocupaciones'!Q22,"")</f>
        <v>1.2980801721762728E-2</v>
      </c>
      <c r="R22" s="56">
        <f>IFERROR('Actividad x Ocupaciones'!AO22/'Actividad x Ocupaciones'!R22,"")</f>
        <v>2.6038117508661439E-2</v>
      </c>
      <c r="S22" s="56">
        <f>IFERROR('Actividad x Ocupaciones'!AP22/'Actividad x Ocupaciones'!S22,"")</f>
        <v>1.212794313638383E-2</v>
      </c>
      <c r="T22" s="56" t="str">
        <f>IFERROR('Actividad x Ocupaciones'!AQ22/'Actividad x Ocupaciones'!T22,"")</f>
        <v/>
      </c>
      <c r="U22" s="56">
        <f>IFERROR('Actividad x Ocupaciones'!AR22/'Actividad x Ocupaciones'!U22,"")</f>
        <v>4.4444444444444444E-3</v>
      </c>
      <c r="V22" s="56">
        <f>IFERROR('Actividad x Ocupaciones'!AS22/'Actividad x Ocupaciones'!V22,"")</f>
        <v>2.5925319461151383E-2</v>
      </c>
      <c r="W22" s="56" t="str">
        <f>IFERROR('Actividad x Ocupaciones'!AT22/'Actividad x Ocupaciones'!W22,"")</f>
        <v/>
      </c>
      <c r="X22" s="57">
        <f>IFERROR('Actividad x Ocupaciones'!AU22/'Actividad x Ocupaciones'!X22,"")</f>
        <v>3.6737692872887582E-3</v>
      </c>
    </row>
    <row r="23" spans="1:24" x14ac:dyDescent="0.2">
      <c r="A23" s="36" t="s">
        <v>16</v>
      </c>
      <c r="B23" s="56">
        <f>IFERROR('Actividad x Ocupaciones'!Y23/'Actividad x Ocupaciones'!B23,"")</f>
        <v>1.711438860205004E-2</v>
      </c>
      <c r="C23" s="56">
        <f>IFERROR('Actividad x Ocupaciones'!Z23/'Actividad x Ocupaciones'!C23,"")</f>
        <v>8.4070796460176997E-2</v>
      </c>
      <c r="D23" s="56" t="str">
        <f>IFERROR('Actividad x Ocupaciones'!AA23/'Actividad x Ocupaciones'!D23,"")</f>
        <v/>
      </c>
      <c r="E23" s="56">
        <f>IFERROR('Actividad x Ocupaciones'!AB23/'Actividad x Ocupaciones'!E23,"")</f>
        <v>2.6869158878504672E-2</v>
      </c>
      <c r="F23" s="56" t="str">
        <f>IFERROR('Actividad x Ocupaciones'!AC23/'Actividad x Ocupaciones'!F23,"")</f>
        <v/>
      </c>
      <c r="G23" s="56" t="str">
        <f>IFERROR('Actividad x Ocupaciones'!AD23/'Actividad x Ocupaciones'!G23,"")</f>
        <v/>
      </c>
      <c r="H23" s="56">
        <f>IFERROR('Actividad x Ocupaciones'!AE23/'Actividad x Ocupaciones'!H23,"")</f>
        <v>2.5787965616045846E-2</v>
      </c>
      <c r="I23" s="56">
        <f>IFERROR('Actividad x Ocupaciones'!AF23/'Actividad x Ocupaciones'!I23,"")</f>
        <v>1.2693935119887164E-2</v>
      </c>
      <c r="J23" s="56">
        <f>IFERROR('Actividad x Ocupaciones'!AG23/'Actividad x Ocupaciones'!J23,"")</f>
        <v>5.8823529411764705E-2</v>
      </c>
      <c r="K23" s="56">
        <f>IFERROR('Actividad x Ocupaciones'!AH23/'Actividad x Ocupaciones'!K23,"")</f>
        <v>2.4773058000138591E-2</v>
      </c>
      <c r="L23" s="56" t="str">
        <f>IFERROR('Actividad x Ocupaciones'!AI23/'Actividad x Ocupaciones'!L23,"")</f>
        <v/>
      </c>
      <c r="M23" s="56" t="str">
        <f>IFERROR('Actividad x Ocupaciones'!AJ23/'Actividad x Ocupaciones'!M23,"")</f>
        <v/>
      </c>
      <c r="N23" s="56">
        <f>IFERROR('Actividad x Ocupaciones'!AK23/'Actividad x Ocupaciones'!N23,"")</f>
        <v>1.9356902895536713E-2</v>
      </c>
      <c r="O23" s="56" t="str">
        <f>IFERROR('Actividad x Ocupaciones'!AL23/'Actividad x Ocupaciones'!O23,"")</f>
        <v/>
      </c>
      <c r="P23" s="56">
        <f>IFERROR('Actividad x Ocupaciones'!AM23/'Actividad x Ocupaciones'!P23,"")</f>
        <v>2.3902913766662735E-2</v>
      </c>
      <c r="Q23" s="56">
        <f>IFERROR('Actividad x Ocupaciones'!AN23/'Actividad x Ocupaciones'!Q23,"")</f>
        <v>1.2498490520468543E-2</v>
      </c>
      <c r="R23" s="56">
        <f>IFERROR('Actividad x Ocupaciones'!AO23/'Actividad x Ocupaciones'!R23,"")</f>
        <v>3.5910172824174684E-2</v>
      </c>
      <c r="S23" s="56">
        <f>IFERROR('Actividad x Ocupaciones'!AP23/'Actividad x Ocupaciones'!S23,"")</f>
        <v>4.207995190862639E-3</v>
      </c>
      <c r="T23" s="56">
        <f>IFERROR('Actividad x Ocupaciones'!AQ23/'Actividad x Ocupaciones'!T23,"")</f>
        <v>1.2930843767974869E-2</v>
      </c>
      <c r="U23" s="56">
        <f>IFERROR('Actividad x Ocupaciones'!AR23/'Actividad x Ocupaciones'!U23,"")</f>
        <v>1.4467304416197091E-2</v>
      </c>
      <c r="V23" s="56">
        <f>IFERROR('Actividad x Ocupaciones'!AS23/'Actividad x Ocupaciones'!V23,"")</f>
        <v>0.11374407582938388</v>
      </c>
      <c r="W23" s="56" t="str">
        <f>IFERROR('Actividad x Ocupaciones'!AT23/'Actividad x Ocupaciones'!W23,"")</f>
        <v/>
      </c>
      <c r="X23" s="57" t="str">
        <f>IFERROR('Actividad x Ocupaciones'!AU23/'Actividad x Ocupaciones'!X23,"")</f>
        <v/>
      </c>
    </row>
    <row r="24" spans="1:24" x14ac:dyDescent="0.2">
      <c r="A24" s="36" t="s">
        <v>17</v>
      </c>
      <c r="B24" s="56">
        <f>IFERROR('Actividad x Ocupaciones'!Y24/'Actividad x Ocupaciones'!B24,"")</f>
        <v>0.10641327757995091</v>
      </c>
      <c r="C24" s="56">
        <f>IFERROR('Actividad x Ocupaciones'!Z24/'Actividad x Ocupaciones'!C24,"")</f>
        <v>0.10921593246421465</v>
      </c>
      <c r="D24" s="56" t="str">
        <f>IFERROR('Actividad x Ocupaciones'!AA24/'Actividad x Ocupaciones'!D24,"")</f>
        <v/>
      </c>
      <c r="E24" s="56">
        <f>IFERROR('Actividad x Ocupaciones'!AB24/'Actividad x Ocupaciones'!E24,"")</f>
        <v>0.1829408385985066</v>
      </c>
      <c r="F24" s="56">
        <f>IFERROR('Actividad x Ocupaciones'!AC24/'Actividad x Ocupaciones'!F24,"")</f>
        <v>0.14814814814814814</v>
      </c>
      <c r="G24" s="56">
        <f>IFERROR('Actividad x Ocupaciones'!AD24/'Actividad x Ocupaciones'!G24,"")</f>
        <v>5.0632911392405063E-2</v>
      </c>
      <c r="H24" s="56">
        <f>IFERROR('Actividad x Ocupaciones'!AE24/'Actividad x Ocupaciones'!H24,"")</f>
        <v>8.4529505582137163E-2</v>
      </c>
      <c r="I24" s="56">
        <f>IFERROR('Actividad x Ocupaciones'!AF24/'Actividad x Ocupaciones'!I24,"")</f>
        <v>0.1185121107266436</v>
      </c>
      <c r="J24" s="56">
        <f>IFERROR('Actividad x Ocupaciones'!AG24/'Actividad x Ocupaciones'!J24,"")</f>
        <v>0.17869415807560138</v>
      </c>
      <c r="K24" s="56">
        <f>IFERROR('Actividad x Ocupaciones'!AH24/'Actividad x Ocupaciones'!K24,"")</f>
        <v>9.8474341192787793E-2</v>
      </c>
      <c r="L24" s="56">
        <f>IFERROR('Actividad x Ocupaciones'!AI24/'Actividad x Ocupaciones'!L24,"")</f>
        <v>9.5617529880478086E-2</v>
      </c>
      <c r="M24" s="56">
        <f>IFERROR('Actividad x Ocupaciones'!AJ24/'Actividad x Ocupaciones'!M24,"")</f>
        <v>0.39393939393939392</v>
      </c>
      <c r="N24" s="56" t="str">
        <f>IFERROR('Actividad x Ocupaciones'!AK24/'Actividad x Ocupaciones'!N24,"")</f>
        <v/>
      </c>
      <c r="O24" s="56">
        <f>IFERROR('Actividad x Ocupaciones'!AL24/'Actividad x Ocupaciones'!O24,"")</f>
        <v>9.7288676236044661E-2</v>
      </c>
      <c r="P24" s="56">
        <f>IFERROR('Actividad x Ocupaciones'!AM24/'Actividad x Ocupaciones'!P24,"")</f>
        <v>0.2434584755403868</v>
      </c>
      <c r="Q24" s="56">
        <f>IFERROR('Actividad x Ocupaciones'!AN24/'Actividad x Ocupaciones'!Q24,"")</f>
        <v>3.8891604546010018E-2</v>
      </c>
      <c r="R24" s="56">
        <f>IFERROR('Actividad x Ocupaciones'!AO24/'Actividad x Ocupaciones'!R24,"")</f>
        <v>0.22125435540069685</v>
      </c>
      <c r="S24" s="56">
        <f>IFERROR('Actividad x Ocupaciones'!AP24/'Actividad x Ocupaciones'!S24,"")</f>
        <v>5.1724137931034482E-2</v>
      </c>
      <c r="T24" s="56">
        <f>IFERROR('Actividad x Ocupaciones'!AQ24/'Actividad x Ocupaciones'!T24,"")</f>
        <v>0.10762331838565023</v>
      </c>
      <c r="U24" s="56">
        <f>IFERROR('Actividad x Ocupaciones'!AR24/'Actividad x Ocupaciones'!U24,"")</f>
        <v>0.12707838479809977</v>
      </c>
      <c r="V24" s="56">
        <f>IFERROR('Actividad x Ocupaciones'!AS24/'Actividad x Ocupaciones'!V24,"")</f>
        <v>0.12732919254658384</v>
      </c>
      <c r="W24" s="56" t="str">
        <f>IFERROR('Actividad x Ocupaciones'!AT24/'Actividad x Ocupaciones'!W24,"")</f>
        <v/>
      </c>
      <c r="X24" s="57">
        <f>IFERROR('Actividad x Ocupaciones'!AU24/'Actividad x Ocupaciones'!X24,"")</f>
        <v>3.2171581769436998E-2</v>
      </c>
    </row>
    <row r="25" spans="1:24" ht="23.25" customHeight="1" x14ac:dyDescent="0.2">
      <c r="A25" s="38" t="s">
        <v>18</v>
      </c>
      <c r="B25" s="56">
        <f>IFERROR('Actividad x Ocupaciones'!Y25/'Actividad x Ocupaciones'!B25,"")</f>
        <v>2.6074860437448524E-2</v>
      </c>
      <c r="C25" s="56">
        <f>IFERROR('Actividad x Ocupaciones'!Z25/'Actividad x Ocupaciones'!C25,"")</f>
        <v>2.7232684021651726E-2</v>
      </c>
      <c r="D25" s="56" t="str">
        <f>IFERROR('Actividad x Ocupaciones'!AA25/'Actividad x Ocupaciones'!D25,"")</f>
        <v/>
      </c>
      <c r="E25" s="56" t="str">
        <f>IFERROR('Actividad x Ocupaciones'!AB25/'Actividad x Ocupaciones'!E25,"")</f>
        <v/>
      </c>
      <c r="F25" s="56" t="str">
        <f>IFERROR('Actividad x Ocupaciones'!AC25/'Actividad x Ocupaciones'!F25,"")</f>
        <v/>
      </c>
      <c r="G25" s="56" t="str">
        <f>IFERROR('Actividad x Ocupaciones'!AD25/'Actividad x Ocupaciones'!G25,"")</f>
        <v/>
      </c>
      <c r="H25" s="56" t="str">
        <f>IFERROR('Actividad x Ocupaciones'!AE25/'Actividad x Ocupaciones'!H25,"")</f>
        <v/>
      </c>
      <c r="I25" s="56" t="str">
        <f>IFERROR('Actividad x Ocupaciones'!AF25/'Actividad x Ocupaciones'!I25,"")</f>
        <v/>
      </c>
      <c r="J25" s="56" t="str">
        <f>IFERROR('Actividad x Ocupaciones'!AG25/'Actividad x Ocupaciones'!J25,"")</f>
        <v/>
      </c>
      <c r="K25" s="56" t="str">
        <f>IFERROR('Actividad x Ocupaciones'!AH25/'Actividad x Ocupaciones'!K25,"")</f>
        <v/>
      </c>
      <c r="L25" s="56" t="str">
        <f>IFERROR('Actividad x Ocupaciones'!AI25/'Actividad x Ocupaciones'!L25,"")</f>
        <v/>
      </c>
      <c r="M25" s="56" t="str">
        <f>IFERROR('Actividad x Ocupaciones'!AJ25/'Actividad x Ocupaciones'!M25,"")</f>
        <v/>
      </c>
      <c r="N25" s="56" t="str">
        <f>IFERROR('Actividad x Ocupaciones'!AK25/'Actividad x Ocupaciones'!N25,"")</f>
        <v/>
      </c>
      <c r="O25" s="56" t="str">
        <f>IFERROR('Actividad x Ocupaciones'!AL25/'Actividad x Ocupaciones'!O25,"")</f>
        <v/>
      </c>
      <c r="P25" s="56" t="str">
        <f>IFERROR('Actividad x Ocupaciones'!AM25/'Actividad x Ocupaciones'!P25,"")</f>
        <v/>
      </c>
      <c r="Q25" s="56">
        <f>IFERROR('Actividad x Ocupaciones'!AN25/'Actividad x Ocupaciones'!Q25,"")</f>
        <v>2.447714949651433E-2</v>
      </c>
      <c r="R25" s="56" t="str">
        <f>IFERROR('Actividad x Ocupaciones'!AO25/'Actividad x Ocupaciones'!R25,"")</f>
        <v/>
      </c>
      <c r="S25" s="56" t="str">
        <f>IFERROR('Actividad x Ocupaciones'!AP25/'Actividad x Ocupaciones'!S25,"")</f>
        <v/>
      </c>
      <c r="T25" s="56" t="str">
        <f>IFERROR('Actividad x Ocupaciones'!AQ25/'Actividad x Ocupaciones'!T25,"")</f>
        <v/>
      </c>
      <c r="U25" s="56" t="str">
        <f>IFERROR('Actividad x Ocupaciones'!AR25/'Actividad x Ocupaciones'!U25,"")</f>
        <v/>
      </c>
      <c r="V25" s="56" t="str">
        <f>IFERROR('Actividad x Ocupaciones'!AS25/'Actividad x Ocupaciones'!V25,"")</f>
        <v/>
      </c>
      <c r="W25" s="56" t="str">
        <f>IFERROR('Actividad x Ocupaciones'!AT25/'Actividad x Ocupaciones'!W25,"")</f>
        <v/>
      </c>
      <c r="X25" s="57" t="str">
        <f>IFERROR('Actividad x Ocupaciones'!AU25/'Actividad x Ocupaciones'!X25,"")</f>
        <v/>
      </c>
    </row>
    <row r="26" spans="1:24" x14ac:dyDescent="0.2">
      <c r="A26" s="36" t="s">
        <v>19</v>
      </c>
      <c r="B26" s="56">
        <f>IFERROR('Actividad x Ocupaciones'!Y26/'Actividad x Ocupaciones'!B26,"")</f>
        <v>4.2646988355934641E-3</v>
      </c>
      <c r="C26" s="56">
        <f>IFERROR('Actividad x Ocupaciones'!Z26/'Actividad x Ocupaciones'!C26,"")</f>
        <v>4.3221110100090995E-3</v>
      </c>
      <c r="D26" s="56" t="str">
        <f>IFERROR('Actividad x Ocupaciones'!AA26/'Actividad x Ocupaciones'!D26,"")</f>
        <v/>
      </c>
      <c r="E26" s="56" t="str">
        <f>IFERROR('Actividad x Ocupaciones'!AB26/'Actividad x Ocupaciones'!E26,"")</f>
        <v/>
      </c>
      <c r="F26" s="56" t="str">
        <f>IFERROR('Actividad x Ocupaciones'!AC26/'Actividad x Ocupaciones'!F26,"")</f>
        <v/>
      </c>
      <c r="G26" s="56" t="str">
        <f>IFERROR('Actividad x Ocupaciones'!AD26/'Actividad x Ocupaciones'!G26,"")</f>
        <v/>
      </c>
      <c r="H26" s="56" t="str">
        <f>IFERROR('Actividad x Ocupaciones'!AE26/'Actividad x Ocupaciones'!H26,"")</f>
        <v/>
      </c>
      <c r="I26" s="56" t="str">
        <f>IFERROR('Actividad x Ocupaciones'!AF26/'Actividad x Ocupaciones'!I26,"")</f>
        <v/>
      </c>
      <c r="J26" s="56" t="str">
        <f>IFERROR('Actividad x Ocupaciones'!AG26/'Actividad x Ocupaciones'!J26,"")</f>
        <v/>
      </c>
      <c r="K26" s="56" t="str">
        <f>IFERROR('Actividad x Ocupaciones'!AH26/'Actividad x Ocupaciones'!K26,"")</f>
        <v/>
      </c>
      <c r="L26" s="56" t="str">
        <f>IFERROR('Actividad x Ocupaciones'!AI26/'Actividad x Ocupaciones'!L26,"")</f>
        <v/>
      </c>
      <c r="M26" s="56" t="str">
        <f>IFERROR('Actividad x Ocupaciones'!AJ26/'Actividad x Ocupaciones'!M26,"")</f>
        <v/>
      </c>
      <c r="N26" s="56" t="str">
        <f>IFERROR('Actividad x Ocupaciones'!AK26/'Actividad x Ocupaciones'!N26,"")</f>
        <v/>
      </c>
      <c r="O26" s="56" t="str">
        <f>IFERROR('Actividad x Ocupaciones'!AL26/'Actividad x Ocupaciones'!O26,"")</f>
        <v/>
      </c>
      <c r="P26" s="56" t="str">
        <f>IFERROR('Actividad x Ocupaciones'!AM26/'Actividad x Ocupaciones'!P26,"")</f>
        <v/>
      </c>
      <c r="Q26" s="56">
        <f>IFERROR('Actividad x Ocupaciones'!AN26/'Actividad x Ocupaciones'!Q26,"")</f>
        <v>7.2062084257206206E-3</v>
      </c>
      <c r="R26" s="56" t="str">
        <f>IFERROR('Actividad x Ocupaciones'!AO26/'Actividad x Ocupaciones'!R26,"")</f>
        <v/>
      </c>
      <c r="S26" s="56" t="str">
        <f>IFERROR('Actividad x Ocupaciones'!AP26/'Actividad x Ocupaciones'!S26,"")</f>
        <v/>
      </c>
      <c r="T26" s="56" t="str">
        <f>IFERROR('Actividad x Ocupaciones'!AQ26/'Actividad x Ocupaciones'!T26,"")</f>
        <v/>
      </c>
      <c r="U26" s="56" t="str">
        <f>IFERROR('Actividad x Ocupaciones'!AR26/'Actividad x Ocupaciones'!U26,"")</f>
        <v/>
      </c>
      <c r="V26" s="56" t="str">
        <f>IFERROR('Actividad x Ocupaciones'!AS26/'Actividad x Ocupaciones'!V26,"")</f>
        <v/>
      </c>
      <c r="W26" s="56" t="str">
        <f>IFERROR('Actividad x Ocupaciones'!AT26/'Actividad x Ocupaciones'!W26,"")</f>
        <v/>
      </c>
      <c r="X26" s="57" t="str">
        <f>IFERROR('Actividad x Ocupaciones'!AU26/'Actividad x Ocupaciones'!X26,"")</f>
        <v/>
      </c>
    </row>
    <row r="27" spans="1:24" x14ac:dyDescent="0.2">
      <c r="A27" s="36" t="s">
        <v>31</v>
      </c>
      <c r="B27" s="56">
        <f>IFERROR('Actividad x Ocupaciones'!Y27/'Actividad x Ocupaciones'!B27,"")</f>
        <v>5.8275603819509456E-3</v>
      </c>
      <c r="C27" s="56" t="str">
        <f>IFERROR('Actividad x Ocupaciones'!Z27/'Actividad x Ocupaciones'!C27,"")</f>
        <v/>
      </c>
      <c r="D27" s="56">
        <f>IFERROR('Actividad x Ocupaciones'!AA27/'Actividad x Ocupaciones'!D27,"")</f>
        <v>5.2818799180769649E-3</v>
      </c>
      <c r="E27" s="56" t="str">
        <f>IFERROR('Actividad x Ocupaciones'!AB27/'Actividad x Ocupaciones'!E27,"")</f>
        <v/>
      </c>
      <c r="F27" s="56" t="str">
        <f>IFERROR('Actividad x Ocupaciones'!AC27/'Actividad x Ocupaciones'!F27,"")</f>
        <v/>
      </c>
      <c r="G27" s="56" t="str">
        <f>IFERROR('Actividad x Ocupaciones'!AD27/'Actividad x Ocupaciones'!G27,"")</f>
        <v/>
      </c>
      <c r="H27" s="56" t="str">
        <f>IFERROR('Actividad x Ocupaciones'!AE27/'Actividad x Ocupaciones'!H27,"")</f>
        <v/>
      </c>
      <c r="I27" s="56" t="str">
        <f>IFERROR('Actividad x Ocupaciones'!AF27/'Actividad x Ocupaciones'!I27,"")</f>
        <v/>
      </c>
      <c r="J27" s="56" t="str">
        <f>IFERROR('Actividad x Ocupaciones'!AG27/'Actividad x Ocupaciones'!J27,"")</f>
        <v/>
      </c>
      <c r="K27" s="56" t="str">
        <f>IFERROR('Actividad x Ocupaciones'!AH27/'Actividad x Ocupaciones'!K27,"")</f>
        <v/>
      </c>
      <c r="L27" s="56" t="str">
        <f>IFERROR('Actividad x Ocupaciones'!AI27/'Actividad x Ocupaciones'!L27,"")</f>
        <v/>
      </c>
      <c r="M27" s="56" t="str">
        <f>IFERROR('Actividad x Ocupaciones'!AJ27/'Actividad x Ocupaciones'!M27,"")</f>
        <v/>
      </c>
      <c r="N27" s="56" t="str">
        <f>IFERROR('Actividad x Ocupaciones'!AK27/'Actividad x Ocupaciones'!N27,"")</f>
        <v/>
      </c>
      <c r="O27" s="56" t="str">
        <f>IFERROR('Actividad x Ocupaciones'!AL27/'Actividad x Ocupaciones'!O27,"")</f>
        <v/>
      </c>
      <c r="P27" s="56" t="str">
        <f>IFERROR('Actividad x Ocupaciones'!AM27/'Actividad x Ocupaciones'!P27,"")</f>
        <v/>
      </c>
      <c r="Q27" s="56">
        <f>IFERROR('Actividad x Ocupaciones'!AN27/'Actividad x Ocupaciones'!Q27,"")</f>
        <v>1.5497076023391813E-2</v>
      </c>
      <c r="R27" s="56" t="str">
        <f>IFERROR('Actividad x Ocupaciones'!AO27/'Actividad x Ocupaciones'!R27,"")</f>
        <v/>
      </c>
      <c r="S27" s="56" t="str">
        <f>IFERROR('Actividad x Ocupaciones'!AP27/'Actividad x Ocupaciones'!S27,"")</f>
        <v/>
      </c>
      <c r="T27" s="56" t="str">
        <f>IFERROR('Actividad x Ocupaciones'!AQ27/'Actividad x Ocupaciones'!T27,"")</f>
        <v/>
      </c>
      <c r="U27" s="56" t="str">
        <f>IFERROR('Actividad x Ocupaciones'!AR27/'Actividad x Ocupaciones'!U27,"")</f>
        <v/>
      </c>
      <c r="V27" s="56" t="str">
        <f>IFERROR('Actividad x Ocupaciones'!AS27/'Actividad x Ocupaciones'!V27,"")</f>
        <v/>
      </c>
      <c r="W27" s="56" t="str">
        <f>IFERROR('Actividad x Ocupaciones'!AT27/'Actividad x Ocupaciones'!W27,"")</f>
        <v/>
      </c>
      <c r="X27" s="57" t="str">
        <f>IFERROR('Actividad x Ocupaciones'!AU27/'Actividad x Ocupaciones'!X27,"")</f>
        <v/>
      </c>
    </row>
    <row r="28" spans="1:24" x14ac:dyDescent="0.2">
      <c r="A28" s="36" t="s">
        <v>20</v>
      </c>
      <c r="B28" s="56">
        <f>IFERROR('Actividad x Ocupaciones'!Y28/'Actividad x Ocupaciones'!B28,"")</f>
        <v>2.5147258722247396E-2</v>
      </c>
      <c r="C28" s="56" t="str">
        <f>IFERROR('Actividad x Ocupaciones'!Z28/'Actividad x Ocupaciones'!C28,"")</f>
        <v/>
      </c>
      <c r="D28" s="56" t="str">
        <f>IFERROR('Actividad x Ocupaciones'!AA28/'Actividad x Ocupaciones'!D28,"")</f>
        <v/>
      </c>
      <c r="E28" s="56" t="str">
        <f>IFERROR('Actividad x Ocupaciones'!AB28/'Actividad x Ocupaciones'!E28,"")</f>
        <v/>
      </c>
      <c r="F28" s="56" t="str">
        <f>IFERROR('Actividad x Ocupaciones'!AC28/'Actividad x Ocupaciones'!F28,"")</f>
        <v/>
      </c>
      <c r="G28" s="56">
        <f>IFERROR('Actividad x Ocupaciones'!AD28/'Actividad x Ocupaciones'!G28,"")</f>
        <v>2.7547113519964198E-2</v>
      </c>
      <c r="H28" s="56" t="str">
        <f>IFERROR('Actividad x Ocupaciones'!AE28/'Actividad x Ocupaciones'!H28,"")</f>
        <v/>
      </c>
      <c r="I28" s="56" t="str">
        <f>IFERROR('Actividad x Ocupaciones'!AF28/'Actividad x Ocupaciones'!I28,"")</f>
        <v/>
      </c>
      <c r="J28" s="56" t="str">
        <f>IFERROR('Actividad x Ocupaciones'!AG28/'Actividad x Ocupaciones'!J28,"")</f>
        <v/>
      </c>
      <c r="K28" s="56" t="str">
        <f>IFERROR('Actividad x Ocupaciones'!AH28/'Actividad x Ocupaciones'!K28,"")</f>
        <v/>
      </c>
      <c r="L28" s="56" t="str">
        <f>IFERROR('Actividad x Ocupaciones'!AI28/'Actividad x Ocupaciones'!L28,"")</f>
        <v/>
      </c>
      <c r="M28" s="56" t="str">
        <f>IFERROR('Actividad x Ocupaciones'!AJ28/'Actividad x Ocupaciones'!M28,"")</f>
        <v/>
      </c>
      <c r="N28" s="56" t="str">
        <f>IFERROR('Actividad x Ocupaciones'!AK28/'Actividad x Ocupaciones'!N28,"")</f>
        <v/>
      </c>
      <c r="O28" s="56" t="str">
        <f>IFERROR('Actividad x Ocupaciones'!AL28/'Actividad x Ocupaciones'!O28,"")</f>
        <v/>
      </c>
      <c r="P28" s="56" t="str">
        <f>IFERROR('Actividad x Ocupaciones'!AM28/'Actividad x Ocupaciones'!P28,"")</f>
        <v/>
      </c>
      <c r="Q28" s="56" t="str">
        <f>IFERROR('Actividad x Ocupaciones'!AN28/'Actividad x Ocupaciones'!Q28,"")</f>
        <v/>
      </c>
      <c r="R28" s="56" t="str">
        <f>IFERROR('Actividad x Ocupaciones'!AO28/'Actividad x Ocupaciones'!R28,"")</f>
        <v/>
      </c>
      <c r="S28" s="56" t="str">
        <f>IFERROR('Actividad x Ocupaciones'!AP28/'Actividad x Ocupaciones'!S28,"")</f>
        <v/>
      </c>
      <c r="T28" s="56" t="str">
        <f>IFERROR('Actividad x Ocupaciones'!AQ28/'Actividad x Ocupaciones'!T28,"")</f>
        <v/>
      </c>
      <c r="U28" s="56" t="str">
        <f>IFERROR('Actividad x Ocupaciones'!AR28/'Actividad x Ocupaciones'!U28,"")</f>
        <v/>
      </c>
      <c r="V28" s="56" t="str">
        <f>IFERROR('Actividad x Ocupaciones'!AS28/'Actividad x Ocupaciones'!V28,"")</f>
        <v/>
      </c>
      <c r="W28" s="56" t="str">
        <f>IFERROR('Actividad x Ocupaciones'!AT28/'Actividad x Ocupaciones'!W28,"")</f>
        <v/>
      </c>
      <c r="X28" s="57" t="str">
        <f>IFERROR('Actividad x Ocupaciones'!AU28/'Actividad x Ocupaciones'!X28,"")</f>
        <v/>
      </c>
    </row>
    <row r="29" spans="1:24" x14ac:dyDescent="0.2">
      <c r="A29" s="36" t="s">
        <v>21</v>
      </c>
      <c r="B29" s="56">
        <f>IFERROR('Actividad x Ocupaciones'!Y29/'Actividad x Ocupaciones'!B29,"")</f>
        <v>2.2131290311678656E-2</v>
      </c>
      <c r="C29" s="56">
        <f>IFERROR('Actividad x Ocupaciones'!Z29/'Actividad x Ocupaciones'!C29,"")</f>
        <v>2.4267552818511631E-2</v>
      </c>
      <c r="D29" s="56">
        <f>IFERROR('Actividad x Ocupaciones'!AA29/'Actividad x Ocupaciones'!D29,"")</f>
        <v>6.5378055713473564E-3</v>
      </c>
      <c r="E29" s="56">
        <f>IFERROR('Actividad x Ocupaciones'!AB29/'Actividad x Ocupaciones'!E29,"")</f>
        <v>2.4664466854515794E-2</v>
      </c>
      <c r="F29" s="56">
        <f>IFERROR('Actividad x Ocupaciones'!AC29/'Actividad x Ocupaciones'!F29,"")</f>
        <v>1.7183893305975893E-2</v>
      </c>
      <c r="G29" s="56">
        <f>IFERROR('Actividad x Ocupaciones'!AD29/'Actividad x Ocupaciones'!G29,"")</f>
        <v>2.7052517979087125E-2</v>
      </c>
      <c r="H29" s="56">
        <f>IFERROR('Actividad x Ocupaciones'!AE29/'Actividad x Ocupaciones'!H29,"")</f>
        <v>2.0894802137736986E-2</v>
      </c>
      <c r="I29" s="56">
        <f>IFERROR('Actividad x Ocupaciones'!AF29/'Actividad x Ocupaciones'!I29,"")</f>
        <v>7.7514895586278708E-3</v>
      </c>
      <c r="J29" s="56">
        <f>IFERROR('Actividad x Ocupaciones'!AG29/'Actividad x Ocupaciones'!J29,"")</f>
        <v>4.0776699029126215E-2</v>
      </c>
      <c r="K29" s="56">
        <f>IFERROR('Actividad x Ocupaciones'!AH29/'Actividad x Ocupaciones'!K29,"")</f>
        <v>1.2712311425255829E-2</v>
      </c>
      <c r="L29" s="56" t="str">
        <f>IFERROR('Actividad x Ocupaciones'!AI29/'Actividad x Ocupaciones'!L29,"")</f>
        <v/>
      </c>
      <c r="M29" s="56">
        <f>IFERROR('Actividad x Ocupaciones'!AJ29/'Actividad x Ocupaciones'!M29,"")</f>
        <v>1.0890939343518379E-2</v>
      </c>
      <c r="N29" s="56" t="str">
        <f>IFERROR('Actividad x Ocupaciones'!AK29/'Actividad x Ocupaciones'!N29,"")</f>
        <v/>
      </c>
      <c r="O29" s="56">
        <f>IFERROR('Actividad x Ocupaciones'!AL29/'Actividad x Ocupaciones'!O29,"")</f>
        <v>5.1756007393715343E-3</v>
      </c>
      <c r="P29" s="56">
        <f>IFERROR('Actividad x Ocupaciones'!AM29/'Actividad x Ocupaciones'!P29,"")</f>
        <v>3.2258064516129031E-2</v>
      </c>
      <c r="Q29" s="56">
        <f>IFERROR('Actividad x Ocupaciones'!AN29/'Actividad x Ocupaciones'!Q29,"")</f>
        <v>2.4952565066408906E-2</v>
      </c>
      <c r="R29" s="56">
        <f>IFERROR('Actividad x Ocupaciones'!AO29/'Actividad x Ocupaciones'!R29,"")</f>
        <v>1.1644997173544376E-2</v>
      </c>
      <c r="S29" s="56">
        <f>IFERROR('Actividad x Ocupaciones'!AP29/'Actividad x Ocupaciones'!S29,"")</f>
        <v>7.2001187648456054E-3</v>
      </c>
      <c r="T29" s="56">
        <f>IFERROR('Actividad x Ocupaciones'!AQ29/'Actividad x Ocupaciones'!T29,"")</f>
        <v>1.8292682926829267E-2</v>
      </c>
      <c r="U29" s="56">
        <f>IFERROR('Actividad x Ocupaciones'!AR29/'Actividad x Ocupaciones'!U29,"")</f>
        <v>1.1275594908688433E-2</v>
      </c>
      <c r="V29" s="56">
        <f>IFERROR('Actividad x Ocupaciones'!AS29/'Actividad x Ocupaciones'!V29,"")</f>
        <v>2.5808647242878621E-2</v>
      </c>
      <c r="W29" s="56" t="str">
        <f>IFERROR('Actividad x Ocupaciones'!AT29/'Actividad x Ocupaciones'!W29,"")</f>
        <v/>
      </c>
      <c r="X29" s="57">
        <f>IFERROR('Actividad x Ocupaciones'!AU29/'Actividad x Ocupaciones'!X29,"")</f>
        <v>3.0967127203430204E-2</v>
      </c>
    </row>
    <row r="30" spans="1:24" x14ac:dyDescent="0.2">
      <c r="A30" s="36" t="s">
        <v>22</v>
      </c>
      <c r="B30" s="56">
        <f>IFERROR('Actividad x Ocupaciones'!Y30/'Actividad x Ocupaciones'!B30,"")</f>
        <v>1.9877686263841475E-2</v>
      </c>
      <c r="C30" s="56">
        <f>IFERROR('Actividad x Ocupaciones'!Z30/'Actividad x Ocupaciones'!C30,"")</f>
        <v>3.0543785310734463E-2</v>
      </c>
      <c r="D30" s="56" t="str">
        <f>IFERROR('Actividad x Ocupaciones'!AA30/'Actividad x Ocupaciones'!D30,"")</f>
        <v/>
      </c>
      <c r="E30" s="56">
        <f>IFERROR('Actividad x Ocupaciones'!AB30/'Actividad x Ocupaciones'!E30,"")</f>
        <v>2.05775550216773E-2</v>
      </c>
      <c r="F30" s="56" t="str">
        <f>IFERROR('Actividad x Ocupaciones'!AC30/'Actividad x Ocupaciones'!F30,"")</f>
        <v/>
      </c>
      <c r="G30" s="56" t="str">
        <f>IFERROR('Actividad x Ocupaciones'!AD30/'Actividad x Ocupaciones'!G30,"")</f>
        <v/>
      </c>
      <c r="H30" s="56">
        <f>IFERROR('Actividad x Ocupaciones'!AE30/'Actividad x Ocupaciones'!H30,"")</f>
        <v>4.163197335553705E-3</v>
      </c>
      <c r="I30" s="56">
        <f>IFERROR('Actividad x Ocupaciones'!AF30/'Actividad x Ocupaciones'!I30,"")</f>
        <v>1.1282437006393382E-2</v>
      </c>
      <c r="J30" s="56">
        <f>IFERROR('Actividad x Ocupaciones'!AG30/'Actividad x Ocupaciones'!J30,"")</f>
        <v>1.9808743169398908E-2</v>
      </c>
      <c r="K30" s="56">
        <f>IFERROR('Actividad x Ocupaciones'!AH30/'Actividad x Ocupaciones'!K30,"")</f>
        <v>7.5187969924812026E-3</v>
      </c>
      <c r="L30" s="56">
        <f>IFERROR('Actividad x Ocupaciones'!AI30/'Actividad x Ocupaciones'!L30,"")</f>
        <v>7.1633237822349575E-3</v>
      </c>
      <c r="M30" s="56">
        <f>IFERROR('Actividad x Ocupaciones'!AJ30/'Actividad x Ocupaciones'!M30,"")</f>
        <v>1.643835616438356E-2</v>
      </c>
      <c r="N30" s="56" t="str">
        <f>IFERROR('Actividad x Ocupaciones'!AK30/'Actividad x Ocupaciones'!N30,"")</f>
        <v/>
      </c>
      <c r="O30" s="56">
        <f>IFERROR('Actividad x Ocupaciones'!AL30/'Actividad x Ocupaciones'!O30,"")</f>
        <v>8.6956521739130436E-3</v>
      </c>
      <c r="P30" s="56">
        <f>IFERROR('Actividad x Ocupaciones'!AM30/'Actividad x Ocupaciones'!P30,"")</f>
        <v>2.9891304347826088E-2</v>
      </c>
      <c r="Q30" s="56">
        <f>IFERROR('Actividad x Ocupaciones'!AN30/'Actividad x Ocupaciones'!Q30,"")</f>
        <v>1.461684610512983E-2</v>
      </c>
      <c r="R30" s="56">
        <f>IFERROR('Actividad x Ocupaciones'!AO30/'Actividad x Ocupaciones'!R30,"")</f>
        <v>1.2462612163509471E-2</v>
      </c>
      <c r="S30" s="56">
        <f>IFERROR('Actividad x Ocupaciones'!AP30/'Actividad x Ocupaciones'!S30,"")</f>
        <v>3.7359900373599006E-3</v>
      </c>
      <c r="T30" s="56" t="str">
        <f>IFERROR('Actividad x Ocupaciones'!AQ30/'Actividad x Ocupaciones'!T30,"")</f>
        <v/>
      </c>
      <c r="U30" s="56">
        <f>IFERROR('Actividad x Ocupaciones'!AR30/'Actividad x Ocupaciones'!U30,"")</f>
        <v>4.8161120840630473E-3</v>
      </c>
      <c r="V30" s="56">
        <f>IFERROR('Actividad x Ocupaciones'!AS30/'Actividad x Ocupaciones'!V30,"")</f>
        <v>1.2711864406779662E-2</v>
      </c>
      <c r="W30" s="56" t="str">
        <f>IFERROR('Actividad x Ocupaciones'!AT30/'Actividad x Ocupaciones'!W30,"")</f>
        <v/>
      </c>
      <c r="X30" s="57" t="str">
        <f>IFERROR('Actividad x Ocupaciones'!AU30/'Actividad x Ocupaciones'!X30,"")</f>
        <v/>
      </c>
    </row>
    <row r="31" spans="1:24" x14ac:dyDescent="0.2">
      <c r="A31" s="36" t="s">
        <v>23</v>
      </c>
      <c r="B31" s="56">
        <f>IFERROR('Actividad x Ocupaciones'!Y31/'Actividad x Ocupaciones'!B31,"")</f>
        <v>1.0695585741703468E-2</v>
      </c>
      <c r="C31" s="56" t="str">
        <f>IFERROR('Actividad x Ocupaciones'!Z31/'Actividad x Ocupaciones'!C31,"")</f>
        <v/>
      </c>
      <c r="D31" s="56" t="str">
        <f>IFERROR('Actividad x Ocupaciones'!AA31/'Actividad x Ocupaciones'!D31,"")</f>
        <v/>
      </c>
      <c r="E31" s="56" t="str">
        <f>IFERROR('Actividad x Ocupaciones'!AB31/'Actividad x Ocupaciones'!E31,"")</f>
        <v/>
      </c>
      <c r="F31" s="56" t="str">
        <f>IFERROR('Actividad x Ocupaciones'!AC31/'Actividad x Ocupaciones'!F31,"")</f>
        <v/>
      </c>
      <c r="G31" s="56" t="str">
        <f>IFERROR('Actividad x Ocupaciones'!AD31/'Actividad x Ocupaciones'!G31,"")</f>
        <v/>
      </c>
      <c r="H31" s="56" t="str">
        <f>IFERROR('Actividad x Ocupaciones'!AE31/'Actividad x Ocupaciones'!H31,"")</f>
        <v/>
      </c>
      <c r="I31" s="56" t="str">
        <f>IFERROR('Actividad x Ocupaciones'!AF31/'Actividad x Ocupaciones'!I31,"")</f>
        <v/>
      </c>
      <c r="J31" s="56" t="str">
        <f>IFERROR('Actividad x Ocupaciones'!AG31/'Actividad x Ocupaciones'!J31,"")</f>
        <v/>
      </c>
      <c r="K31" s="56" t="str">
        <f>IFERROR('Actividad x Ocupaciones'!AH31/'Actividad x Ocupaciones'!K31,"")</f>
        <v/>
      </c>
      <c r="L31" s="56">
        <f>IFERROR('Actividad x Ocupaciones'!AI31/'Actividad x Ocupaciones'!L31,"")</f>
        <v>1.0918774966711052E-2</v>
      </c>
      <c r="M31" s="56" t="str">
        <f>IFERROR('Actividad x Ocupaciones'!AJ31/'Actividad x Ocupaciones'!M31,"")</f>
        <v/>
      </c>
      <c r="N31" s="56" t="str">
        <f>IFERROR('Actividad x Ocupaciones'!AK31/'Actividad x Ocupaciones'!N31,"")</f>
        <v/>
      </c>
      <c r="O31" s="56" t="str">
        <f>IFERROR('Actividad x Ocupaciones'!AL31/'Actividad x Ocupaciones'!O31,"")</f>
        <v/>
      </c>
      <c r="P31" s="56" t="str">
        <f>IFERROR('Actividad x Ocupaciones'!AM31/'Actividad x Ocupaciones'!P31,"")</f>
        <v/>
      </c>
      <c r="Q31" s="56" t="str">
        <f>IFERROR('Actividad x Ocupaciones'!AN31/'Actividad x Ocupaciones'!Q31,"")</f>
        <v/>
      </c>
      <c r="R31" s="56" t="str">
        <f>IFERROR('Actividad x Ocupaciones'!AO31/'Actividad x Ocupaciones'!R31,"")</f>
        <v/>
      </c>
      <c r="S31" s="56" t="str">
        <f>IFERROR('Actividad x Ocupaciones'!AP31/'Actividad x Ocupaciones'!S31,"")</f>
        <v/>
      </c>
      <c r="T31" s="56" t="str">
        <f>IFERROR('Actividad x Ocupaciones'!AQ31/'Actividad x Ocupaciones'!T31,"")</f>
        <v/>
      </c>
      <c r="U31" s="56" t="str">
        <f>IFERROR('Actividad x Ocupaciones'!AR31/'Actividad x Ocupaciones'!U31,"")</f>
        <v/>
      </c>
      <c r="V31" s="56" t="str">
        <f>IFERROR('Actividad x Ocupaciones'!AS31/'Actividad x Ocupaciones'!V31,"")</f>
        <v/>
      </c>
      <c r="W31" s="56" t="str">
        <f>IFERROR('Actividad x Ocupaciones'!AT31/'Actividad x Ocupaciones'!W31,"")</f>
        <v/>
      </c>
      <c r="X31" s="57" t="str">
        <f>IFERROR('Actividad x Ocupaciones'!AU31/'Actividad x Ocupaciones'!X31,"")</f>
        <v/>
      </c>
    </row>
    <row r="32" spans="1:24" x14ac:dyDescent="0.2">
      <c r="A32" s="36" t="s">
        <v>24</v>
      </c>
      <c r="B32" s="56">
        <f>IFERROR('Actividad x Ocupaciones'!Y32/'Actividad x Ocupaciones'!B32,"")</f>
        <v>2.7462390927215762E-2</v>
      </c>
      <c r="C32" s="56">
        <f>IFERROR('Actividad x Ocupaciones'!Z32/'Actividad x Ocupaciones'!C32,"")</f>
        <v>0.17095588235294118</v>
      </c>
      <c r="D32" s="56" t="str">
        <f>IFERROR('Actividad x Ocupaciones'!AA32/'Actividad x Ocupaciones'!D32,"")</f>
        <v/>
      </c>
      <c r="E32" s="56">
        <f>IFERROR('Actividad x Ocupaciones'!AB32/'Actividad x Ocupaciones'!E32,"")</f>
        <v>0.11092715231788079</v>
      </c>
      <c r="F32" s="56" t="str">
        <f>IFERROR('Actividad x Ocupaciones'!AC32/'Actividad x Ocupaciones'!F32,"")</f>
        <v/>
      </c>
      <c r="G32" s="56" t="str">
        <f>IFERROR('Actividad x Ocupaciones'!AD32/'Actividad x Ocupaciones'!G32,"")</f>
        <v/>
      </c>
      <c r="H32" s="56">
        <f>IFERROR('Actividad x Ocupaciones'!AE32/'Actividad x Ocupaciones'!H32,"")</f>
        <v>5.6782334384858045E-2</v>
      </c>
      <c r="I32" s="56">
        <f>IFERROR('Actividad x Ocupaciones'!AF32/'Actividad x Ocupaciones'!I32,"")</f>
        <v>2.6413809469763412E-2</v>
      </c>
      <c r="J32" s="56">
        <f>IFERROR('Actividad x Ocupaciones'!AG32/'Actividad x Ocupaciones'!J32,"")</f>
        <v>0.10175879396984924</v>
      </c>
      <c r="K32" s="56">
        <f>IFERROR('Actividad x Ocupaciones'!AH32/'Actividad x Ocupaciones'!K32,"")</f>
        <v>3.4482758620689655E-2</v>
      </c>
      <c r="L32" s="56" t="str">
        <f>IFERROR('Actividad x Ocupaciones'!AI32/'Actividad x Ocupaciones'!L32,"")</f>
        <v/>
      </c>
      <c r="M32" s="56">
        <f>IFERROR('Actividad x Ocupaciones'!AJ32/'Actividad x Ocupaciones'!M32,"")</f>
        <v>0.23076923076923078</v>
      </c>
      <c r="N32" s="56" t="str">
        <f>IFERROR('Actividad x Ocupaciones'!AK32/'Actividad x Ocupaciones'!N32,"")</f>
        <v/>
      </c>
      <c r="O32" s="56">
        <f>IFERROR('Actividad x Ocupaciones'!AL32/'Actividad x Ocupaciones'!O32,"")</f>
        <v>4.2944785276073622E-2</v>
      </c>
      <c r="P32" s="56">
        <f>IFERROR('Actividad x Ocupaciones'!AM32/'Actividad x Ocupaciones'!P32,"")</f>
        <v>0.24152542372881355</v>
      </c>
      <c r="Q32" s="56" t="str">
        <f>IFERROR('Actividad x Ocupaciones'!AN32/'Actividad x Ocupaciones'!Q32,"")</f>
        <v/>
      </c>
      <c r="R32" s="56">
        <f>IFERROR('Actividad x Ocupaciones'!AO32/'Actividad x Ocupaciones'!R32,"")</f>
        <v>0.3253012048192771</v>
      </c>
      <c r="S32" s="56">
        <f>IFERROR('Actividad x Ocupaciones'!AP32/'Actividad x Ocupaciones'!S32,"")</f>
        <v>2.7199439186820891E-2</v>
      </c>
      <c r="T32" s="56" t="str">
        <f>IFERROR('Actividad x Ocupaciones'!AQ32/'Actividad x Ocupaciones'!T32,"")</f>
        <v/>
      </c>
      <c r="U32" s="56">
        <f>IFERROR('Actividad x Ocupaciones'!AR32/'Actividad x Ocupaciones'!U32,"")</f>
        <v>9.6551724137931033E-2</v>
      </c>
      <c r="V32" s="56">
        <f>IFERROR('Actividad x Ocupaciones'!AS32/'Actividad x Ocupaciones'!V32,"")</f>
        <v>0.15646258503401361</v>
      </c>
      <c r="W32" s="56" t="str">
        <f>IFERROR('Actividad x Ocupaciones'!AT32/'Actividad x Ocupaciones'!W32,"")</f>
        <v/>
      </c>
      <c r="X32" s="57">
        <f>IFERROR('Actividad x Ocupaciones'!AU32/'Actividad x Ocupaciones'!X32,"")</f>
        <v>0.53333333333333333</v>
      </c>
    </row>
    <row r="33" spans="1:24" ht="24.75" customHeight="1" x14ac:dyDescent="0.2">
      <c r="A33" s="38" t="s">
        <v>25</v>
      </c>
      <c r="B33" s="56">
        <f>IFERROR('Actividad x Ocupaciones'!Y33/'Actividad x Ocupaciones'!B33,"")</f>
        <v>1.2490449742035729E-2</v>
      </c>
      <c r="C33" s="56" t="str">
        <f>IFERROR('Actividad x Ocupaciones'!Z33/'Actividad x Ocupaciones'!C33,"")</f>
        <v/>
      </c>
      <c r="D33" s="56" t="str">
        <f>IFERROR('Actividad x Ocupaciones'!AA33/'Actividad x Ocupaciones'!D33,"")</f>
        <v/>
      </c>
      <c r="E33" s="56" t="str">
        <f>IFERROR('Actividad x Ocupaciones'!AB33/'Actividad x Ocupaciones'!E33,"")</f>
        <v/>
      </c>
      <c r="F33" s="56">
        <f>IFERROR('Actividad x Ocupaciones'!AC33/'Actividad x Ocupaciones'!F33,"")</f>
        <v>1.6426529124852835E-2</v>
      </c>
      <c r="G33" s="56" t="str">
        <f>IFERROR('Actividad x Ocupaciones'!AD33/'Actividad x Ocupaciones'!G33,"")</f>
        <v/>
      </c>
      <c r="H33" s="56" t="str">
        <f>IFERROR('Actividad x Ocupaciones'!AE33/'Actividad x Ocupaciones'!H33,"")</f>
        <v/>
      </c>
      <c r="I33" s="56" t="str">
        <f>IFERROR('Actividad x Ocupaciones'!AF33/'Actividad x Ocupaciones'!I33,"")</f>
        <v/>
      </c>
      <c r="J33" s="56">
        <f>IFERROR('Actividad x Ocupaciones'!AG33/'Actividad x Ocupaciones'!J33,"")</f>
        <v>1.1923349893541518E-2</v>
      </c>
      <c r="K33" s="56" t="str">
        <f>IFERROR('Actividad x Ocupaciones'!AH33/'Actividad x Ocupaciones'!K33,"")</f>
        <v/>
      </c>
      <c r="L33" s="56" t="str">
        <f>IFERROR('Actividad x Ocupaciones'!AI33/'Actividad x Ocupaciones'!L33,"")</f>
        <v/>
      </c>
      <c r="M33" s="56" t="str">
        <f>IFERROR('Actividad x Ocupaciones'!AJ33/'Actividad x Ocupaciones'!M33,"")</f>
        <v/>
      </c>
      <c r="N33" s="56" t="str">
        <f>IFERROR('Actividad x Ocupaciones'!AK33/'Actividad x Ocupaciones'!N33,"")</f>
        <v/>
      </c>
      <c r="O33" s="56" t="str">
        <f>IFERROR('Actividad x Ocupaciones'!AL33/'Actividad x Ocupaciones'!O33,"")</f>
        <v/>
      </c>
      <c r="P33" s="56" t="str">
        <f>IFERROR('Actividad x Ocupaciones'!AM33/'Actividad x Ocupaciones'!P33,"")</f>
        <v/>
      </c>
      <c r="Q33" s="56">
        <f>IFERROR('Actividad x Ocupaciones'!AN33/'Actividad x Ocupaciones'!Q33,"")</f>
        <v>4.5574170357532574E-3</v>
      </c>
      <c r="R33" s="56" t="str">
        <f>IFERROR('Actividad x Ocupaciones'!AO33/'Actividad x Ocupaciones'!R33,"")</f>
        <v/>
      </c>
      <c r="S33" s="56" t="str">
        <f>IFERROR('Actividad x Ocupaciones'!AP33/'Actividad x Ocupaciones'!S33,"")</f>
        <v/>
      </c>
      <c r="T33" s="56" t="str">
        <f>IFERROR('Actividad x Ocupaciones'!AQ33/'Actividad x Ocupaciones'!T33,"")</f>
        <v/>
      </c>
      <c r="U33" s="56" t="str">
        <f>IFERROR('Actividad x Ocupaciones'!AR33/'Actividad x Ocupaciones'!U33,"")</f>
        <v/>
      </c>
      <c r="V33" s="56" t="str">
        <f>IFERROR('Actividad x Ocupaciones'!AS33/'Actividad x Ocupaciones'!V33,"")</f>
        <v/>
      </c>
      <c r="W33" s="56" t="str">
        <f>IFERROR('Actividad x Ocupaciones'!AT33/'Actividad x Ocupaciones'!W33,"")</f>
        <v/>
      </c>
      <c r="X33" s="57" t="str">
        <f>IFERROR('Actividad x Ocupaciones'!AU33/'Actividad x Ocupaciones'!X33,"")</f>
        <v/>
      </c>
    </row>
    <row r="34" spans="1:24" x14ac:dyDescent="0.2">
      <c r="A34" s="36" t="s">
        <v>26</v>
      </c>
      <c r="B34" s="56">
        <f>IFERROR('Actividad x Ocupaciones'!Y34/'Actividad x Ocupaciones'!B34,"")</f>
        <v>8.119079837618403E-3</v>
      </c>
      <c r="C34" s="56" t="str">
        <f>IFERROR('Actividad x Ocupaciones'!Z34/'Actividad x Ocupaciones'!C34,"")</f>
        <v/>
      </c>
      <c r="D34" s="56" t="str">
        <f>IFERROR('Actividad x Ocupaciones'!AA34/'Actividad x Ocupaciones'!D34,"")</f>
        <v/>
      </c>
      <c r="E34" s="56" t="str">
        <f>IFERROR('Actividad x Ocupaciones'!AB34/'Actividad x Ocupaciones'!E34,"")</f>
        <v/>
      </c>
      <c r="F34" s="56" t="str">
        <f>IFERROR('Actividad x Ocupaciones'!AC34/'Actividad x Ocupaciones'!F34,"")</f>
        <v/>
      </c>
      <c r="G34" s="56" t="str">
        <f>IFERROR('Actividad x Ocupaciones'!AD34/'Actividad x Ocupaciones'!G34,"")</f>
        <v/>
      </c>
      <c r="H34" s="56" t="str">
        <f>IFERROR('Actividad x Ocupaciones'!AE34/'Actividad x Ocupaciones'!H34,"")</f>
        <v/>
      </c>
      <c r="I34" s="56" t="str">
        <f>IFERROR('Actividad x Ocupaciones'!AF34/'Actividad x Ocupaciones'!I34,"")</f>
        <v/>
      </c>
      <c r="J34" s="56" t="str">
        <f>IFERROR('Actividad x Ocupaciones'!AG34/'Actividad x Ocupaciones'!J34,"")</f>
        <v/>
      </c>
      <c r="K34" s="56" t="str">
        <f>IFERROR('Actividad x Ocupaciones'!AH34/'Actividad x Ocupaciones'!K34,"")</f>
        <v/>
      </c>
      <c r="L34" s="56" t="str">
        <f>IFERROR('Actividad x Ocupaciones'!AI34/'Actividad x Ocupaciones'!L34,"")</f>
        <v/>
      </c>
      <c r="M34" s="56" t="str">
        <f>IFERROR('Actividad x Ocupaciones'!AJ34/'Actividad x Ocupaciones'!M34,"")</f>
        <v/>
      </c>
      <c r="N34" s="56" t="str">
        <f>IFERROR('Actividad x Ocupaciones'!AK34/'Actividad x Ocupaciones'!N34,"")</f>
        <v/>
      </c>
      <c r="O34" s="56">
        <f>IFERROR('Actividad x Ocupaciones'!AL34/'Actividad x Ocupaciones'!O34,"")</f>
        <v>9.1324200913242004E-3</v>
      </c>
      <c r="P34" s="56" t="str">
        <f>IFERROR('Actividad x Ocupaciones'!AM34/'Actividad x Ocupaciones'!P34,"")</f>
        <v/>
      </c>
      <c r="Q34" s="56" t="str">
        <f>IFERROR('Actividad x Ocupaciones'!AN34/'Actividad x Ocupaciones'!Q34,"")</f>
        <v/>
      </c>
      <c r="R34" s="56" t="str">
        <f>IFERROR('Actividad x Ocupaciones'!AO34/'Actividad x Ocupaciones'!R34,"")</f>
        <v/>
      </c>
      <c r="S34" s="56" t="str">
        <f>IFERROR('Actividad x Ocupaciones'!AP34/'Actividad x Ocupaciones'!S34,"")</f>
        <v/>
      </c>
      <c r="T34" s="56" t="str">
        <f>IFERROR('Actividad x Ocupaciones'!AQ34/'Actividad x Ocupaciones'!T34,"")</f>
        <v/>
      </c>
      <c r="U34" s="56" t="str">
        <f>IFERROR('Actividad x Ocupaciones'!AR34/'Actividad x Ocupaciones'!U34,"")</f>
        <v/>
      </c>
      <c r="V34" s="56" t="str">
        <f>IFERROR('Actividad x Ocupaciones'!AS34/'Actividad x Ocupaciones'!V34,"")</f>
        <v/>
      </c>
      <c r="W34" s="56" t="str">
        <f>IFERROR('Actividad x Ocupaciones'!AT34/'Actividad x Ocupaciones'!W34,"")</f>
        <v/>
      </c>
      <c r="X34" s="57" t="str">
        <f>IFERROR('Actividad x Ocupaciones'!AU34/'Actividad x Ocupaciones'!X34,"")</f>
        <v/>
      </c>
    </row>
    <row r="35" spans="1:24" x14ac:dyDescent="0.2">
      <c r="A35" s="36" t="s">
        <v>27</v>
      </c>
      <c r="B35" s="56">
        <f>IFERROR('Actividad x Ocupaciones'!Y35/'Actividad x Ocupaciones'!B35,"")</f>
        <v>1.0555474558973611E-2</v>
      </c>
      <c r="C35" s="56">
        <f>IFERROR('Actividad x Ocupaciones'!Z35/'Actividad x Ocupaciones'!C35,"")</f>
        <v>4.6511627906976744E-2</v>
      </c>
      <c r="D35" s="56" t="str">
        <f>IFERROR('Actividad x Ocupaciones'!AA35/'Actividad x Ocupaciones'!D35,"")</f>
        <v/>
      </c>
      <c r="E35" s="56">
        <f>IFERROR('Actividad x Ocupaciones'!AB35/'Actividad x Ocupaciones'!E35,"")</f>
        <v>1.0121457489878543E-2</v>
      </c>
      <c r="F35" s="56">
        <f>IFERROR('Actividad x Ocupaciones'!AC35/'Actividad x Ocupaciones'!F35,"")</f>
        <v>1.4285714285714285E-2</v>
      </c>
      <c r="G35" s="56" t="str">
        <f>IFERROR('Actividad x Ocupaciones'!AD35/'Actividad x Ocupaciones'!G35,"")</f>
        <v/>
      </c>
      <c r="H35" s="56">
        <f>IFERROR('Actividad x Ocupaciones'!AE35/'Actividad x Ocupaciones'!H35,"")</f>
        <v>1.9017432646592711E-2</v>
      </c>
      <c r="I35" s="56">
        <f>IFERROR('Actividad x Ocupaciones'!AF35/'Actividad x Ocupaciones'!I35,"")</f>
        <v>3.3800096571704489E-3</v>
      </c>
      <c r="J35" s="56">
        <f>IFERROR('Actividad x Ocupaciones'!AG35/'Actividad x Ocupaciones'!J35,"")</f>
        <v>2.389169100079639E-2</v>
      </c>
      <c r="K35" s="56" t="str">
        <f>IFERROR('Actividad x Ocupaciones'!AH35/'Actividad x Ocupaciones'!K35,"")</f>
        <v/>
      </c>
      <c r="L35" s="56" t="str">
        <f>IFERROR('Actividad x Ocupaciones'!AI35/'Actividad x Ocupaciones'!L35,"")</f>
        <v/>
      </c>
      <c r="M35" s="56" t="str">
        <f>IFERROR('Actividad x Ocupaciones'!AJ35/'Actividad x Ocupaciones'!M35,"")</f>
        <v/>
      </c>
      <c r="N35" s="56" t="str">
        <f>IFERROR('Actividad x Ocupaciones'!AK35/'Actividad x Ocupaciones'!N35,"")</f>
        <v/>
      </c>
      <c r="O35" s="56">
        <f>IFERROR('Actividad x Ocupaciones'!AL35/'Actividad x Ocupaciones'!O35,"")</f>
        <v>2.403846153846154E-2</v>
      </c>
      <c r="P35" s="56" t="str">
        <f>IFERROR('Actividad x Ocupaciones'!AM35/'Actividad x Ocupaciones'!P35,"")</f>
        <v/>
      </c>
      <c r="Q35" s="56">
        <f>IFERROR('Actividad x Ocupaciones'!AN35/'Actividad x Ocupaciones'!Q35,"")</f>
        <v>1.820830298616169E-2</v>
      </c>
      <c r="R35" s="56" t="str">
        <f>IFERROR('Actividad x Ocupaciones'!AO35/'Actividad x Ocupaciones'!R35,"")</f>
        <v/>
      </c>
      <c r="S35" s="56" t="str">
        <f>IFERROR('Actividad x Ocupaciones'!AP35/'Actividad x Ocupaciones'!S35,"")</f>
        <v/>
      </c>
      <c r="T35" s="56">
        <f>IFERROR('Actividad x Ocupaciones'!AQ35/'Actividad x Ocupaciones'!T35,"")</f>
        <v>1.2690355329949238E-2</v>
      </c>
      <c r="U35" s="56" t="str">
        <f>IFERROR('Actividad x Ocupaciones'!AR35/'Actividad x Ocupaciones'!U35,"")</f>
        <v/>
      </c>
      <c r="V35" s="56" t="str">
        <f>IFERROR('Actividad x Ocupaciones'!AS35/'Actividad x Ocupaciones'!V35,"")</f>
        <v/>
      </c>
      <c r="W35" s="56" t="str">
        <f>IFERROR('Actividad x Ocupaciones'!AT35/'Actividad x Ocupaciones'!W35,"")</f>
        <v/>
      </c>
      <c r="X35" s="57">
        <f>IFERROR('Actividad x Ocupaciones'!AU35/'Actividad x Ocupaciones'!X35,"")</f>
        <v>7.6497117086259062E-3</v>
      </c>
    </row>
    <row r="36" spans="1:24" x14ac:dyDescent="0.2">
      <c r="A36" s="36" t="s">
        <v>28</v>
      </c>
      <c r="B36" s="56">
        <f>IFERROR('Actividad x Ocupaciones'!Y36/'Actividad x Ocupaciones'!B36,"")</f>
        <v>2.3910725571835906E-2</v>
      </c>
      <c r="C36" s="56">
        <f>IFERROR('Actividad x Ocupaciones'!Z36/'Actividad x Ocupaciones'!C36,"")</f>
        <v>8.5600290170475157E-2</v>
      </c>
      <c r="D36" s="56" t="str">
        <f>IFERROR('Actividad x Ocupaciones'!AA36/'Actividad x Ocupaciones'!D36,"")</f>
        <v/>
      </c>
      <c r="E36" s="56">
        <f>IFERROR('Actividad x Ocupaciones'!AB36/'Actividad x Ocupaciones'!E36,"")</f>
        <v>1.2142341909112767E-2</v>
      </c>
      <c r="F36" s="56">
        <f>IFERROR('Actividad x Ocupaciones'!AC36/'Actividad x Ocupaciones'!F36,"")</f>
        <v>1.2221423436376708E-2</v>
      </c>
      <c r="G36" s="56" t="str">
        <f>IFERROR('Actividad x Ocupaciones'!AD36/'Actividad x Ocupaciones'!G36,"")</f>
        <v/>
      </c>
      <c r="H36" s="56">
        <f>IFERROR('Actividad x Ocupaciones'!AE36/'Actividad x Ocupaciones'!H36,"")</f>
        <v>9.0472151540853824E-3</v>
      </c>
      <c r="I36" s="56">
        <f>IFERROR('Actividad x Ocupaciones'!AF36/'Actividad x Ocupaciones'!I36,"")</f>
        <v>1.604098429495255E-2</v>
      </c>
      <c r="J36" s="56">
        <f>IFERROR('Actividad x Ocupaciones'!AG36/'Actividad x Ocupaciones'!J36,"")</f>
        <v>2.9991179064980888E-2</v>
      </c>
      <c r="K36" s="56">
        <f>IFERROR('Actividad x Ocupaciones'!AH36/'Actividad x Ocupaciones'!K36,"")</f>
        <v>1.712846347607053E-2</v>
      </c>
      <c r="L36" s="56">
        <f>IFERROR('Actividad x Ocupaciones'!AI36/'Actividad x Ocupaciones'!L36,"")</f>
        <v>1.0638297872340426E-3</v>
      </c>
      <c r="M36" s="56">
        <f>IFERROR('Actividad x Ocupaciones'!AJ36/'Actividad x Ocupaciones'!M36,"")</f>
        <v>1.1796246648793566E-2</v>
      </c>
      <c r="N36" s="56" t="str">
        <f>IFERROR('Actividad x Ocupaciones'!AK36/'Actividad x Ocupaciones'!N36,"")</f>
        <v/>
      </c>
      <c r="O36" s="56">
        <f>IFERROR('Actividad x Ocupaciones'!AL36/'Actividad x Ocupaciones'!O36,"")</f>
        <v>1.1306805827353772E-2</v>
      </c>
      <c r="P36" s="56">
        <f>IFERROR('Actividad x Ocupaciones'!AM36/'Actividad x Ocupaciones'!P36,"")</f>
        <v>3.6717062634989202E-2</v>
      </c>
      <c r="Q36" s="56">
        <f>IFERROR('Actividad x Ocupaciones'!AN36/'Actividad x Ocupaciones'!Q36,"")</f>
        <v>1.7593424939000898E-2</v>
      </c>
      <c r="R36" s="56">
        <f>IFERROR('Actividad x Ocupaciones'!AO36/'Actividad x Ocupaciones'!R36,"")</f>
        <v>8.7017873941674512E-3</v>
      </c>
      <c r="S36" s="56">
        <f>IFERROR('Actividad x Ocupaciones'!AP36/'Actividad x Ocupaciones'!S36,"")</f>
        <v>1.3084632516703786E-2</v>
      </c>
      <c r="T36" s="56">
        <f>IFERROR('Actividad x Ocupaciones'!AQ36/'Actividad x Ocupaciones'!T36,"")</f>
        <v>8.9538171536286525E-3</v>
      </c>
      <c r="U36" s="56">
        <f>IFERROR('Actividad x Ocupaciones'!AR36/'Actividad x Ocupaciones'!U36,"")</f>
        <v>1.5497553017944535E-2</v>
      </c>
      <c r="V36" s="56">
        <f>IFERROR('Actividad x Ocupaciones'!AS36/'Actividad x Ocupaciones'!V36,"")</f>
        <v>3.1524547803617568E-2</v>
      </c>
      <c r="W36" s="56" t="str">
        <f>IFERROR('Actividad x Ocupaciones'!AT36/'Actividad x Ocupaciones'!W36,"")</f>
        <v/>
      </c>
      <c r="X36" s="57">
        <f>IFERROR('Actividad x Ocupaciones'!AU36/'Actividad x Ocupaciones'!X36,"")</f>
        <v>2.5233050600273012E-2</v>
      </c>
    </row>
    <row r="37" spans="1:24" x14ac:dyDescent="0.25">
      <c r="A37" s="36"/>
      <c r="B37" s="59" t="str">
        <f>IFERROR('Actividad x Ocupaciones'!Y37/'Actividad x Ocupaciones'!B37,"")</f>
        <v/>
      </c>
      <c r="C37" s="59" t="str">
        <f>IFERROR('Actividad x Ocupaciones'!Z37/'Actividad x Ocupaciones'!C37,"")</f>
        <v/>
      </c>
      <c r="D37" s="59" t="str">
        <f>IFERROR('Actividad x Ocupaciones'!AA37/'Actividad x Ocupaciones'!D37,"")</f>
        <v/>
      </c>
      <c r="E37" s="59" t="str">
        <f>IFERROR('Actividad x Ocupaciones'!AB37/'Actividad x Ocupaciones'!E37,"")</f>
        <v/>
      </c>
      <c r="F37" s="59" t="str">
        <f>IFERROR('Actividad x Ocupaciones'!AC37/'Actividad x Ocupaciones'!F37,"")</f>
        <v/>
      </c>
      <c r="G37" s="59" t="str">
        <f>IFERROR('Actividad x Ocupaciones'!AD37/'Actividad x Ocupaciones'!G37,"")</f>
        <v/>
      </c>
      <c r="H37" s="59" t="str">
        <f>IFERROR('Actividad x Ocupaciones'!AE37/'Actividad x Ocupaciones'!H37,"")</f>
        <v/>
      </c>
      <c r="I37" s="59" t="str">
        <f>IFERROR('Actividad x Ocupaciones'!AF37/'Actividad x Ocupaciones'!I37,"")</f>
        <v/>
      </c>
      <c r="J37" s="59" t="str">
        <f>IFERROR('Actividad x Ocupaciones'!AG37/'Actividad x Ocupaciones'!J37,"")</f>
        <v/>
      </c>
      <c r="K37" s="59" t="str">
        <f>IFERROR('Actividad x Ocupaciones'!AH37/'Actividad x Ocupaciones'!K37,"")</f>
        <v/>
      </c>
      <c r="L37" s="59" t="str">
        <f>IFERROR('Actividad x Ocupaciones'!AI37/'Actividad x Ocupaciones'!L37,"")</f>
        <v/>
      </c>
      <c r="M37" s="59" t="str">
        <f>IFERROR('Actividad x Ocupaciones'!AJ37/'Actividad x Ocupaciones'!M37,"")</f>
        <v/>
      </c>
      <c r="N37" s="59" t="str">
        <f>IFERROR('Actividad x Ocupaciones'!AK37/'Actividad x Ocupaciones'!N37,"")</f>
        <v/>
      </c>
      <c r="O37" s="59" t="str">
        <f>IFERROR('Actividad x Ocupaciones'!AL37/'Actividad x Ocupaciones'!O37,"")</f>
        <v/>
      </c>
      <c r="P37" s="59" t="str">
        <f>IFERROR('Actividad x Ocupaciones'!AM37/'Actividad x Ocupaciones'!P37,"")</f>
        <v/>
      </c>
      <c r="Q37" s="59" t="str">
        <f>IFERROR('Actividad x Ocupaciones'!AN37/'Actividad x Ocupaciones'!Q37,"")</f>
        <v/>
      </c>
      <c r="R37" s="59" t="str">
        <f>IFERROR('Actividad x Ocupaciones'!AO37/'Actividad x Ocupaciones'!R37,"")</f>
        <v/>
      </c>
      <c r="S37" s="59" t="str">
        <f>IFERROR('Actividad x Ocupaciones'!AP37/'Actividad x Ocupaciones'!S37,"")</f>
        <v/>
      </c>
      <c r="T37" s="59" t="str">
        <f>IFERROR('Actividad x Ocupaciones'!AQ37/'Actividad x Ocupaciones'!T37,"")</f>
        <v/>
      </c>
      <c r="U37" s="59" t="str">
        <f>IFERROR('Actividad x Ocupaciones'!AR37/'Actividad x Ocupaciones'!U37,"")</f>
        <v/>
      </c>
      <c r="V37" s="59" t="str">
        <f>IFERROR('Actividad x Ocupaciones'!AS37/'Actividad x Ocupaciones'!V37,"")</f>
        <v/>
      </c>
      <c r="W37" s="59" t="str">
        <f>IFERROR('Actividad x Ocupaciones'!AT37/'Actividad x Ocupaciones'!W37,"")</f>
        <v/>
      </c>
      <c r="X37" s="60" t="str">
        <f>IFERROR('Actividad x Ocupaciones'!AU37/'Actividad x Ocupaciones'!X37,"")</f>
        <v/>
      </c>
    </row>
    <row r="38" spans="1:24" x14ac:dyDescent="0.2">
      <c r="A38" s="40" t="s">
        <v>29</v>
      </c>
      <c r="B38" s="55">
        <f>IFERROR('Actividad x Ocupaciones'!Y38/'Actividad x Ocupaciones'!B38,"")</f>
        <v>2.4704233444306986E-2</v>
      </c>
      <c r="C38" s="55">
        <f>IFERROR('Actividad x Ocupaciones'!Z38/'Actividad x Ocupaciones'!C38,"")</f>
        <v>6.839242592840554E-2</v>
      </c>
      <c r="D38" s="55">
        <f>IFERROR('Actividad x Ocupaciones'!AA38/'Actividad x Ocupaciones'!D38,"")</f>
        <v>4.797303137695566E-3</v>
      </c>
      <c r="E38" s="55">
        <f>IFERROR('Actividad x Ocupaciones'!AB38/'Actividad x Ocupaciones'!E38,"")</f>
        <v>2.2737234597804992E-2</v>
      </c>
      <c r="F38" s="55">
        <f>IFERROR('Actividad x Ocupaciones'!AC38/'Actividad x Ocupaciones'!F38,"")</f>
        <v>1.8027768329261881E-2</v>
      </c>
      <c r="G38" s="55">
        <f>IFERROR('Actividad x Ocupaciones'!AD38/'Actividad x Ocupaciones'!G38,"")</f>
        <v>2.4110175197115457E-2</v>
      </c>
      <c r="H38" s="55">
        <f>IFERROR('Actividad x Ocupaciones'!AE38/'Actividad x Ocupaciones'!H38,"")</f>
        <v>2.1026538085052386E-2</v>
      </c>
      <c r="I38" s="55">
        <f>IFERROR('Actividad x Ocupaciones'!AF38/'Actividad x Ocupaciones'!I38,"")</f>
        <v>2.1817819786823869E-2</v>
      </c>
      <c r="J38" s="55">
        <f>IFERROR('Actividad x Ocupaciones'!AG38/'Actividad x Ocupaciones'!J38,"")</f>
        <v>2.010741635452382E-2</v>
      </c>
      <c r="K38" s="55">
        <f>IFERROR('Actividad x Ocupaciones'!AH38/'Actividad x Ocupaciones'!K38,"")</f>
        <v>1.5902696767995609E-2</v>
      </c>
      <c r="L38" s="55">
        <f>IFERROR('Actividad x Ocupaciones'!AI38/'Actividad x Ocupaciones'!L38,"")</f>
        <v>1.3472231591323035E-2</v>
      </c>
      <c r="M38" s="55">
        <f>IFERROR('Actividad x Ocupaciones'!AJ38/'Actividad x Ocupaciones'!M38,"")</f>
        <v>1.1376686214763662E-2</v>
      </c>
      <c r="N38" s="55">
        <f>IFERROR('Actividad x Ocupaciones'!AK38/'Actividad x Ocupaciones'!N38,"")</f>
        <v>1.3004422505919643E-2</v>
      </c>
      <c r="O38" s="55">
        <f>IFERROR('Actividad x Ocupaciones'!AL38/'Actividad x Ocupaciones'!O38,"")</f>
        <v>1.5301138588213891E-2</v>
      </c>
      <c r="P38" s="55">
        <f>IFERROR('Actividad x Ocupaciones'!AM38/'Actividad x Ocupaciones'!P38,"")</f>
        <v>1.7559603325527667E-2</v>
      </c>
      <c r="Q38" s="55">
        <f>IFERROR('Actividad x Ocupaciones'!AN38/'Actividad x Ocupaciones'!Q38,"")</f>
        <v>2.4506359930396137E-2</v>
      </c>
      <c r="R38" s="55">
        <f>IFERROR('Actividad x Ocupaciones'!AO38/'Actividad x Ocupaciones'!R38,"")</f>
        <v>2.1823338448126922E-2</v>
      </c>
      <c r="S38" s="55">
        <f>IFERROR('Actividad x Ocupaciones'!AP38/'Actividad x Ocupaciones'!S38,"")</f>
        <v>1.3866255422095386E-2</v>
      </c>
      <c r="T38" s="55">
        <f>IFERROR('Actividad x Ocupaciones'!AQ38/'Actividad x Ocupaciones'!T38,"")</f>
        <v>1.284796573875803E-2</v>
      </c>
      <c r="U38" s="55">
        <f>IFERROR('Actividad x Ocupaciones'!AR38/'Actividad x Ocupaciones'!U38,"")</f>
        <v>1.7860289779562191E-2</v>
      </c>
      <c r="V38" s="55">
        <f>IFERROR('Actividad x Ocupaciones'!AS38/'Actividad x Ocupaciones'!V38,"")</f>
        <v>2.8724321487479384E-2</v>
      </c>
      <c r="W38" s="55" t="str">
        <f>IFERROR('Actividad x Ocupaciones'!AT38/'Actividad x Ocupaciones'!W38,"")</f>
        <v/>
      </c>
      <c r="X38" s="58">
        <f>IFERROR('Actividad x Ocupaciones'!AU38/'Actividad x Ocupaciones'!X38,"")</f>
        <v>2.7445868890817297E-2</v>
      </c>
    </row>
    <row r="39" spans="1:24" x14ac:dyDescent="0.2">
      <c r="A39" s="36" t="s">
        <v>1</v>
      </c>
      <c r="B39" s="56">
        <f>IFERROR('Actividad x Ocupaciones'!Y39/'Actividad x Ocupaciones'!B39,"")</f>
        <v>3.2566878411022633E-2</v>
      </c>
      <c r="C39" s="56" t="str">
        <f>IFERROR('Actividad x Ocupaciones'!Z39/'Actividad x Ocupaciones'!C39,"")</f>
        <v/>
      </c>
      <c r="D39" s="56" t="str">
        <f>IFERROR('Actividad x Ocupaciones'!AA39/'Actividad x Ocupaciones'!D39,"")</f>
        <v/>
      </c>
      <c r="E39" s="56" t="str">
        <f>IFERROR('Actividad x Ocupaciones'!AB39/'Actividad x Ocupaciones'!E39,"")</f>
        <v/>
      </c>
      <c r="F39" s="56" t="str">
        <f>IFERROR('Actividad x Ocupaciones'!AC39/'Actividad x Ocupaciones'!F39,"")</f>
        <v/>
      </c>
      <c r="G39" s="56" t="str">
        <f>IFERROR('Actividad x Ocupaciones'!AD39/'Actividad x Ocupaciones'!G39,"")</f>
        <v/>
      </c>
      <c r="H39" s="56" t="str">
        <f>IFERROR('Actividad x Ocupaciones'!AE39/'Actividad x Ocupaciones'!H39,"")</f>
        <v/>
      </c>
      <c r="I39" s="56" t="str">
        <f>IFERROR('Actividad x Ocupaciones'!AF39/'Actividad x Ocupaciones'!I39,"")</f>
        <v/>
      </c>
      <c r="J39" s="56" t="str">
        <f>IFERROR('Actividad x Ocupaciones'!AG39/'Actividad x Ocupaciones'!J39,"")</f>
        <v/>
      </c>
      <c r="K39" s="56" t="str">
        <f>IFERROR('Actividad x Ocupaciones'!AH39/'Actividad x Ocupaciones'!K39,"")</f>
        <v/>
      </c>
      <c r="L39" s="56" t="str">
        <f>IFERROR('Actividad x Ocupaciones'!AI39/'Actividad x Ocupaciones'!L39,"")</f>
        <v/>
      </c>
      <c r="M39" s="56" t="str">
        <f>IFERROR('Actividad x Ocupaciones'!AJ39/'Actividad x Ocupaciones'!M39,"")</f>
        <v/>
      </c>
      <c r="N39" s="56" t="str">
        <f>IFERROR('Actividad x Ocupaciones'!AK39/'Actividad x Ocupaciones'!N39,"")</f>
        <v/>
      </c>
      <c r="O39" s="56" t="str">
        <f>IFERROR('Actividad x Ocupaciones'!AL39/'Actividad x Ocupaciones'!O39,"")</f>
        <v/>
      </c>
      <c r="P39" s="56" t="str">
        <f>IFERROR('Actividad x Ocupaciones'!AM39/'Actividad x Ocupaciones'!P39,"")</f>
        <v/>
      </c>
      <c r="Q39" s="56">
        <f>IFERROR('Actividad x Ocupaciones'!AN39/'Actividad x Ocupaciones'!Q39,"")</f>
        <v>3.2566878411022633E-2</v>
      </c>
      <c r="R39" s="56" t="str">
        <f>IFERROR('Actividad x Ocupaciones'!AO39/'Actividad x Ocupaciones'!R39,"")</f>
        <v/>
      </c>
      <c r="S39" s="56" t="str">
        <f>IFERROR('Actividad x Ocupaciones'!AP39/'Actividad x Ocupaciones'!S39,"")</f>
        <v/>
      </c>
      <c r="T39" s="56" t="str">
        <f>IFERROR('Actividad x Ocupaciones'!AQ39/'Actividad x Ocupaciones'!T39,"")</f>
        <v/>
      </c>
      <c r="U39" s="56" t="str">
        <f>IFERROR('Actividad x Ocupaciones'!AR39/'Actividad x Ocupaciones'!U39,"")</f>
        <v/>
      </c>
      <c r="V39" s="56" t="str">
        <f>IFERROR('Actividad x Ocupaciones'!AS39/'Actividad x Ocupaciones'!V39,"")</f>
        <v/>
      </c>
      <c r="W39" s="56" t="str">
        <f>IFERROR('Actividad x Ocupaciones'!AT39/'Actividad x Ocupaciones'!W39,"")</f>
        <v/>
      </c>
      <c r="X39" s="57" t="str">
        <f>IFERROR('Actividad x Ocupaciones'!AU39/'Actividad x Ocupaciones'!X39,"")</f>
        <v/>
      </c>
    </row>
    <row r="40" spans="1:24" ht="24.75" customHeight="1" x14ac:dyDescent="0.2">
      <c r="A40" s="38" t="s">
        <v>2</v>
      </c>
      <c r="B40" s="56">
        <f>IFERROR('Actividad x Ocupaciones'!Y40/'Actividad x Ocupaciones'!B40,"")</f>
        <v>2.2294725394235999E-2</v>
      </c>
      <c r="C40" s="56" t="str">
        <f>IFERROR('Actividad x Ocupaciones'!Z40/'Actividad x Ocupaciones'!C40,"")</f>
        <v/>
      </c>
      <c r="D40" s="56" t="str">
        <f>IFERROR('Actividad x Ocupaciones'!AA40/'Actividad x Ocupaciones'!D40,"")</f>
        <v/>
      </c>
      <c r="E40" s="56" t="str">
        <f>IFERROR('Actividad x Ocupaciones'!AB40/'Actividad x Ocupaciones'!E40,"")</f>
        <v/>
      </c>
      <c r="F40" s="56" t="str">
        <f>IFERROR('Actividad x Ocupaciones'!AC40/'Actividad x Ocupaciones'!F40,"")</f>
        <v/>
      </c>
      <c r="G40" s="56" t="str">
        <f>IFERROR('Actividad x Ocupaciones'!AD40/'Actividad x Ocupaciones'!G40,"")</f>
        <v/>
      </c>
      <c r="H40" s="56" t="str">
        <f>IFERROR('Actividad x Ocupaciones'!AE40/'Actividad x Ocupaciones'!H40,"")</f>
        <v/>
      </c>
      <c r="I40" s="56" t="str">
        <f>IFERROR('Actividad x Ocupaciones'!AF40/'Actividad x Ocupaciones'!I40,"")</f>
        <v/>
      </c>
      <c r="J40" s="56" t="str">
        <f>IFERROR('Actividad x Ocupaciones'!AG40/'Actividad x Ocupaciones'!J40,"")</f>
        <v/>
      </c>
      <c r="K40" s="56" t="str">
        <f>IFERROR('Actividad x Ocupaciones'!AH40/'Actividad x Ocupaciones'!K40,"")</f>
        <v/>
      </c>
      <c r="L40" s="56" t="str">
        <f>IFERROR('Actividad x Ocupaciones'!AI40/'Actividad x Ocupaciones'!L40,"")</f>
        <v/>
      </c>
      <c r="M40" s="56" t="str">
        <f>IFERROR('Actividad x Ocupaciones'!AJ40/'Actividad x Ocupaciones'!M40,"")</f>
        <v/>
      </c>
      <c r="N40" s="56" t="str">
        <f>IFERROR('Actividad x Ocupaciones'!AK40/'Actividad x Ocupaciones'!N40,"")</f>
        <v/>
      </c>
      <c r="O40" s="56" t="str">
        <f>IFERROR('Actividad x Ocupaciones'!AL40/'Actividad x Ocupaciones'!O40,"")</f>
        <v/>
      </c>
      <c r="P40" s="56" t="str">
        <f>IFERROR('Actividad x Ocupaciones'!AM40/'Actividad x Ocupaciones'!P40,"")</f>
        <v/>
      </c>
      <c r="Q40" s="56">
        <f>IFERROR('Actividad x Ocupaciones'!AN40/'Actividad x Ocupaciones'!Q40,"")</f>
        <v>2.2379912663755459E-2</v>
      </c>
      <c r="R40" s="56" t="str">
        <f>IFERROR('Actividad x Ocupaciones'!AO40/'Actividad x Ocupaciones'!R40,"")</f>
        <v/>
      </c>
      <c r="S40" s="56" t="str">
        <f>IFERROR('Actividad x Ocupaciones'!AP40/'Actividad x Ocupaciones'!S40,"")</f>
        <v/>
      </c>
      <c r="T40" s="56" t="str">
        <f>IFERROR('Actividad x Ocupaciones'!AQ40/'Actividad x Ocupaciones'!T40,"")</f>
        <v/>
      </c>
      <c r="U40" s="56" t="str">
        <f>IFERROR('Actividad x Ocupaciones'!AR40/'Actividad x Ocupaciones'!U40,"")</f>
        <v/>
      </c>
      <c r="V40" s="56" t="str">
        <f>IFERROR('Actividad x Ocupaciones'!AS40/'Actividad x Ocupaciones'!V40,"")</f>
        <v/>
      </c>
      <c r="W40" s="56" t="str">
        <f>IFERROR('Actividad x Ocupaciones'!AT40/'Actividad x Ocupaciones'!W40,"")</f>
        <v/>
      </c>
      <c r="X40" s="57" t="str">
        <f>IFERROR('Actividad x Ocupaciones'!AU40/'Actividad x Ocupaciones'!X40,"")</f>
        <v/>
      </c>
    </row>
    <row r="41" spans="1:24" ht="24.75" customHeight="1" x14ac:dyDescent="0.2">
      <c r="A41" s="38" t="s">
        <v>3</v>
      </c>
      <c r="B41" s="56">
        <f>IFERROR('Actividad x Ocupaciones'!Y41/'Actividad x Ocupaciones'!B41,"")</f>
        <v>1.1722373710398335E-2</v>
      </c>
      <c r="C41" s="56">
        <f>IFERROR('Actividad x Ocupaciones'!Z41/'Actividad x Ocupaciones'!C41,"")</f>
        <v>3.6453201970443348E-2</v>
      </c>
      <c r="D41" s="56" t="str">
        <f>IFERROR('Actividad x Ocupaciones'!AA41/'Actividad x Ocupaciones'!D41,"")</f>
        <v/>
      </c>
      <c r="E41" s="56">
        <f>IFERROR('Actividad x Ocupaciones'!AB41/'Actividad x Ocupaciones'!E41,"")</f>
        <v>1.141352063213345E-2</v>
      </c>
      <c r="F41" s="56">
        <f>IFERROR('Actividad x Ocupaciones'!AC41/'Actividad x Ocupaciones'!F41,"")</f>
        <v>3.6178107606679034E-2</v>
      </c>
      <c r="G41" s="56" t="str">
        <f>IFERROR('Actividad x Ocupaciones'!AD41/'Actividad x Ocupaciones'!G41,"")</f>
        <v/>
      </c>
      <c r="H41" s="56">
        <f>IFERROR('Actividad x Ocupaciones'!AE41/'Actividad x Ocupaciones'!H41,"")</f>
        <v>1.1008807045636509E-2</v>
      </c>
      <c r="I41" s="56">
        <f>IFERROR('Actividad x Ocupaciones'!AF41/'Actividad x Ocupaciones'!I41,"")</f>
        <v>1.171539665707216E-2</v>
      </c>
      <c r="J41" s="56">
        <f>IFERROR('Actividad x Ocupaciones'!AG41/'Actividad x Ocupaciones'!J41,"")</f>
        <v>9.0783727878648579E-3</v>
      </c>
      <c r="K41" s="56">
        <f>IFERROR('Actividad x Ocupaciones'!AH41/'Actividad x Ocupaciones'!K41,"")</f>
        <v>1.8494055482166448E-2</v>
      </c>
      <c r="L41" s="56">
        <f>IFERROR('Actividad x Ocupaciones'!AI41/'Actividad x Ocupaciones'!L41,"")</f>
        <v>2.6791694574681848E-3</v>
      </c>
      <c r="M41" s="56" t="str">
        <f>IFERROR('Actividad x Ocupaciones'!AJ41/'Actividad x Ocupaciones'!M41,"")</f>
        <v/>
      </c>
      <c r="N41" s="56" t="str">
        <f>IFERROR('Actividad x Ocupaciones'!AK41/'Actividad x Ocupaciones'!N41,"")</f>
        <v/>
      </c>
      <c r="O41" s="56">
        <f>IFERROR('Actividad x Ocupaciones'!AL41/'Actividad x Ocupaciones'!O41,"")</f>
        <v>9.2842168313866432E-3</v>
      </c>
      <c r="P41" s="56">
        <f>IFERROR('Actividad x Ocupaciones'!AM41/'Actividad x Ocupaciones'!P41,"")</f>
        <v>1.4780518208529962E-2</v>
      </c>
      <c r="Q41" s="56" t="str">
        <f>IFERROR('Actividad x Ocupaciones'!AN41/'Actividad x Ocupaciones'!Q41,"")</f>
        <v/>
      </c>
      <c r="R41" s="56">
        <f>IFERROR('Actividad x Ocupaciones'!AO41/'Actividad x Ocupaciones'!R41,"")</f>
        <v>1.2135295636457526E-2</v>
      </c>
      <c r="S41" s="56">
        <f>IFERROR('Actividad x Ocupaciones'!AP41/'Actividad x Ocupaciones'!S41,"")</f>
        <v>9.13937547600914E-3</v>
      </c>
      <c r="T41" s="56">
        <f>IFERROR('Actividad x Ocupaciones'!AQ41/'Actividad x Ocupaciones'!T41,"")</f>
        <v>5.6967572304995615E-3</v>
      </c>
      <c r="U41" s="56">
        <f>IFERROR('Actividad x Ocupaciones'!AR41/'Actividad x Ocupaciones'!U41,"")</f>
        <v>3.5140562248995983E-3</v>
      </c>
      <c r="V41" s="56" t="str">
        <f>IFERROR('Actividad x Ocupaciones'!AS41/'Actividad x Ocupaciones'!V41,"")</f>
        <v/>
      </c>
      <c r="W41" s="56" t="str">
        <f>IFERROR('Actividad x Ocupaciones'!AT41/'Actividad x Ocupaciones'!W41,"")</f>
        <v/>
      </c>
      <c r="X41" s="57">
        <f>IFERROR('Actividad x Ocupaciones'!AU41/'Actividad x Ocupaciones'!X41,"")</f>
        <v>6.8741893644617386E-2</v>
      </c>
    </row>
    <row r="42" spans="1:24" ht="27.75" customHeight="1" x14ac:dyDescent="0.2">
      <c r="A42" s="38" t="s">
        <v>4</v>
      </c>
      <c r="B42" s="56">
        <f>IFERROR('Actividad x Ocupaciones'!Y42/'Actividad x Ocupaciones'!B42,"")</f>
        <v>1.9501230615674599E-2</v>
      </c>
      <c r="C42" s="56">
        <f>IFERROR('Actividad x Ocupaciones'!Z42/'Actividad x Ocupaciones'!C42,"")</f>
        <v>4.2176558374469063E-2</v>
      </c>
      <c r="D42" s="56" t="str">
        <f>IFERROR('Actividad x Ocupaciones'!AA42/'Actividad x Ocupaciones'!D42,"")</f>
        <v/>
      </c>
      <c r="E42" s="56">
        <f>IFERROR('Actividad x Ocupaciones'!AB42/'Actividad x Ocupaciones'!E42,"")</f>
        <v>1.9351018966699211E-2</v>
      </c>
      <c r="F42" s="56">
        <f>IFERROR('Actividad x Ocupaciones'!AC42/'Actividad x Ocupaciones'!F42,"")</f>
        <v>1.9438444924406047E-2</v>
      </c>
      <c r="G42" s="56">
        <f>IFERROR('Actividad x Ocupaciones'!AD42/'Actividad x Ocupaciones'!G42,"")</f>
        <v>5.1238257899231428E-3</v>
      </c>
      <c r="H42" s="56">
        <f>IFERROR('Actividad x Ocupaciones'!AE42/'Actividad x Ocupaciones'!H42,"")</f>
        <v>2.3782570902989752E-2</v>
      </c>
      <c r="I42" s="56">
        <f>IFERROR('Actividad x Ocupaciones'!AF42/'Actividad x Ocupaciones'!I42,"")</f>
        <v>1.5112248266754705E-2</v>
      </c>
      <c r="J42" s="56">
        <f>IFERROR('Actividad x Ocupaciones'!AG42/'Actividad x Ocupaciones'!J42,"")</f>
        <v>1.4054463538136438E-2</v>
      </c>
      <c r="K42" s="56">
        <f>IFERROR('Actividad x Ocupaciones'!AH42/'Actividad x Ocupaciones'!K42,"")</f>
        <v>1.1862828454593303E-2</v>
      </c>
      <c r="L42" s="56">
        <f>IFERROR('Actividad x Ocupaciones'!AI42/'Actividad x Ocupaciones'!L42,"")</f>
        <v>1.4547296808279656E-2</v>
      </c>
      <c r="M42" s="56">
        <f>IFERROR('Actividad x Ocupaciones'!AJ42/'Actividad x Ocupaciones'!M42,"")</f>
        <v>6.8226120857699801E-3</v>
      </c>
      <c r="N42" s="56">
        <f>IFERROR('Actividad x Ocupaciones'!AK42/'Actividad x Ocupaciones'!N42,"")</f>
        <v>1.6261902214614314E-2</v>
      </c>
      <c r="O42" s="56">
        <f>IFERROR('Actividad x Ocupaciones'!AL42/'Actividad x Ocupaciones'!O42,"")</f>
        <v>1.2670415158283909E-2</v>
      </c>
      <c r="P42" s="56">
        <f>IFERROR('Actividad x Ocupaciones'!AM42/'Actividad x Ocupaciones'!P42,"")</f>
        <v>2.0061575131592017E-2</v>
      </c>
      <c r="Q42" s="56" t="str">
        <f>IFERROR('Actividad x Ocupaciones'!AN42/'Actividad x Ocupaciones'!Q42,"")</f>
        <v/>
      </c>
      <c r="R42" s="56">
        <f>IFERROR('Actividad x Ocupaciones'!AO42/'Actividad x Ocupaciones'!R42,"")</f>
        <v>1.0544478527607362E-2</v>
      </c>
      <c r="S42" s="56">
        <f>IFERROR('Actividad x Ocupaciones'!AP42/'Actividad x Ocupaciones'!S42,"")</f>
        <v>1.4660151043980453E-2</v>
      </c>
      <c r="T42" s="56">
        <f>IFERROR('Actividad x Ocupaciones'!AQ42/'Actividad x Ocupaciones'!T42,"")</f>
        <v>9.0588827377956725E-3</v>
      </c>
      <c r="U42" s="56">
        <f>IFERROR('Actividad x Ocupaciones'!AR42/'Actividad x Ocupaciones'!U42,"")</f>
        <v>1.5613638972867475E-2</v>
      </c>
      <c r="V42" s="56">
        <f>IFERROR('Actividad x Ocupaciones'!AS42/'Actividad x Ocupaciones'!V42,"")</f>
        <v>1.0876519513755598E-2</v>
      </c>
      <c r="W42" s="56" t="str">
        <f>IFERROR('Actividad x Ocupaciones'!AT42/'Actividad x Ocupaciones'!W42,"")</f>
        <v/>
      </c>
      <c r="X42" s="57">
        <f>IFERROR('Actividad x Ocupaciones'!AU42/'Actividad x Ocupaciones'!X42,"")</f>
        <v>2.8234302570585755E-2</v>
      </c>
    </row>
    <row r="43" spans="1:24" ht="24" customHeight="1" x14ac:dyDescent="0.2">
      <c r="A43" s="38" t="s">
        <v>5</v>
      </c>
      <c r="B43" s="56">
        <f>IFERROR('Actividad x Ocupaciones'!Y43/'Actividad x Ocupaciones'!B43,"")</f>
        <v>1.9169871844638912E-2</v>
      </c>
      <c r="C43" s="56">
        <f>IFERROR('Actividad x Ocupaciones'!Z43/'Actividad x Ocupaciones'!C43,"")</f>
        <v>4.6429754804506299E-2</v>
      </c>
      <c r="D43" s="56" t="str">
        <f>IFERROR('Actividad x Ocupaciones'!AA43/'Actividad x Ocupaciones'!D43,"")</f>
        <v/>
      </c>
      <c r="E43" s="56">
        <f>IFERROR('Actividad x Ocupaciones'!AB43/'Actividad x Ocupaciones'!E43,"")</f>
        <v>7.8689231432575186E-3</v>
      </c>
      <c r="F43" s="56">
        <f>IFERROR('Actividad x Ocupaciones'!AC43/'Actividad x Ocupaciones'!F43,"")</f>
        <v>1.5585914950933231E-2</v>
      </c>
      <c r="G43" s="56">
        <f>IFERROR('Actividad x Ocupaciones'!AD43/'Actividad x Ocupaciones'!G43,"")</f>
        <v>7.3664825046040518E-3</v>
      </c>
      <c r="H43" s="56">
        <f>IFERROR('Actividad x Ocupaciones'!AE43/'Actividad x Ocupaciones'!H43,"")</f>
        <v>2.1346788278672618E-3</v>
      </c>
      <c r="I43" s="56">
        <f>IFERROR('Actividad x Ocupaciones'!AF43/'Actividad x Ocupaciones'!I43,"")</f>
        <v>2.9699270197692609E-2</v>
      </c>
      <c r="J43" s="56">
        <f>IFERROR('Actividad x Ocupaciones'!AG43/'Actividad x Ocupaciones'!J43,"")</f>
        <v>7.1312803889789301E-3</v>
      </c>
      <c r="K43" s="56">
        <f>IFERROR('Actividad x Ocupaciones'!AH43/'Actividad x Ocupaciones'!K43,"")</f>
        <v>7.9840319361277438E-3</v>
      </c>
      <c r="L43" s="56">
        <f>IFERROR('Actividad x Ocupaciones'!AI43/'Actividad x Ocupaciones'!L43,"")</f>
        <v>2.7014858171994596E-3</v>
      </c>
      <c r="M43" s="56">
        <f>IFERROR('Actividad x Ocupaciones'!AJ43/'Actividad x Ocupaciones'!M43,"")</f>
        <v>1.1749639001581517E-2</v>
      </c>
      <c r="N43" s="56">
        <f>IFERROR('Actividad x Ocupaciones'!AK43/'Actividad x Ocupaciones'!N43,"")</f>
        <v>9.9504902436656634E-3</v>
      </c>
      <c r="O43" s="56">
        <f>IFERROR('Actividad x Ocupaciones'!AL43/'Actividad x Ocupaciones'!O43,"")</f>
        <v>1.6969069719805514E-2</v>
      </c>
      <c r="P43" s="56">
        <f>IFERROR('Actividad x Ocupaciones'!AM43/'Actividad x Ocupaciones'!P43,"")</f>
        <v>1.1720087665228409E-2</v>
      </c>
      <c r="Q43" s="56">
        <f>IFERROR('Actividad x Ocupaciones'!AN43/'Actividad x Ocupaciones'!Q43,"")</f>
        <v>2.5821286816936889E-2</v>
      </c>
      <c r="R43" s="56">
        <f>IFERROR('Actividad x Ocupaciones'!AO43/'Actividad x Ocupaciones'!R43,"")</f>
        <v>1.3838681776851257E-2</v>
      </c>
      <c r="S43" s="56">
        <f>IFERROR('Actividad x Ocupaciones'!AP43/'Actividad x Ocupaciones'!S43,"")</f>
        <v>7.3888432787451927E-3</v>
      </c>
      <c r="T43" s="56">
        <f>IFERROR('Actividad x Ocupaciones'!AQ43/'Actividad x Ocupaciones'!T43,"")</f>
        <v>1.3595166163141994E-2</v>
      </c>
      <c r="U43" s="56">
        <f>IFERROR('Actividad x Ocupaciones'!AR43/'Actividad x Ocupaciones'!U43,"")</f>
        <v>1.5812337098175498E-2</v>
      </c>
      <c r="V43" s="56">
        <f>IFERROR('Actividad x Ocupaciones'!AS43/'Actividad x Ocupaciones'!V43,"")</f>
        <v>1.560693641618497E-2</v>
      </c>
      <c r="W43" s="56" t="str">
        <f>IFERROR('Actividad x Ocupaciones'!AT43/'Actividad x Ocupaciones'!W43,"")</f>
        <v/>
      </c>
      <c r="X43" s="57">
        <f>IFERROR('Actividad x Ocupaciones'!AU43/'Actividad x Ocupaciones'!X43,"")</f>
        <v>2.8344671201814059E-3</v>
      </c>
    </row>
    <row r="44" spans="1:24" x14ac:dyDescent="0.2">
      <c r="A44" s="36" t="s">
        <v>6</v>
      </c>
      <c r="B44" s="56">
        <f>IFERROR('Actividad x Ocupaciones'!Y44/'Actividad x Ocupaciones'!B44,"")</f>
        <v>2.1388487776211988E-2</v>
      </c>
      <c r="C44" s="56">
        <f>IFERROR('Actividad x Ocupaciones'!Z44/'Actividad x Ocupaciones'!C44,"")</f>
        <v>0.10485007043670759</v>
      </c>
      <c r="D44" s="56">
        <f>IFERROR('Actividad x Ocupaciones'!AA44/'Actividad x Ocupaciones'!D44,"")</f>
        <v>9.4876660341555973E-3</v>
      </c>
      <c r="E44" s="56">
        <f>IFERROR('Actividad x Ocupaciones'!AB44/'Actividad x Ocupaciones'!E44,"")</f>
        <v>3.6076759061833691E-2</v>
      </c>
      <c r="F44" s="56">
        <f>IFERROR('Actividad x Ocupaciones'!AC44/'Actividad x Ocupaciones'!F44,"")</f>
        <v>1.9178082191780823E-2</v>
      </c>
      <c r="G44" s="56">
        <f>IFERROR('Actividad x Ocupaciones'!AD44/'Actividad x Ocupaciones'!G44,"")</f>
        <v>7.7380952380952384E-3</v>
      </c>
      <c r="H44" s="56">
        <f>IFERROR('Actividad x Ocupaciones'!AE44/'Actividad x Ocupaciones'!H44,"")</f>
        <v>1.0685483870967741E-2</v>
      </c>
      <c r="I44" s="56">
        <f>IFERROR('Actividad x Ocupaciones'!AF44/'Actividad x Ocupaciones'!I44,"")</f>
        <v>2.1181948858224001E-2</v>
      </c>
      <c r="J44" s="56">
        <f>IFERROR('Actividad x Ocupaciones'!AG44/'Actividad x Ocupaciones'!J44,"")</f>
        <v>9.4195519348268843E-3</v>
      </c>
      <c r="K44" s="56">
        <f>IFERROR('Actividad x Ocupaciones'!AH44/'Actividad x Ocupaciones'!K44,"")</f>
        <v>1.4459224985540775E-2</v>
      </c>
      <c r="L44" s="56">
        <f>IFERROR('Actividad x Ocupaciones'!AI44/'Actividad x Ocupaciones'!L44,"")</f>
        <v>9.2378752886836026E-3</v>
      </c>
      <c r="M44" s="56" t="str">
        <f>IFERROR('Actividad x Ocupaciones'!AJ44/'Actividad x Ocupaciones'!M44,"")</f>
        <v/>
      </c>
      <c r="N44" s="56" t="str">
        <f>IFERROR('Actividad x Ocupaciones'!AK44/'Actividad x Ocupaciones'!N44,"")</f>
        <v/>
      </c>
      <c r="O44" s="56">
        <f>IFERROR('Actividad x Ocupaciones'!AL44/'Actividad x Ocupaciones'!O44,"")</f>
        <v>1.8171304662088904E-2</v>
      </c>
      <c r="P44" s="56">
        <f>IFERROR('Actividad x Ocupaciones'!AM44/'Actividad x Ocupaciones'!P44,"")</f>
        <v>2.8281750266808965E-2</v>
      </c>
      <c r="Q44" s="56">
        <f>IFERROR('Actividad x Ocupaciones'!AN44/'Actividad x Ocupaciones'!Q44,"")</f>
        <v>2.284843869002285E-3</v>
      </c>
      <c r="R44" s="56">
        <f>IFERROR('Actividad x Ocupaciones'!AO44/'Actividad x Ocupaciones'!R44,"")</f>
        <v>5.2592036063110444E-3</v>
      </c>
      <c r="S44" s="56">
        <f>IFERROR('Actividad x Ocupaciones'!AP44/'Actividad x Ocupaciones'!S44,"")</f>
        <v>2.4816364007345441E-2</v>
      </c>
      <c r="T44" s="56">
        <f>IFERROR('Actividad x Ocupaciones'!AQ44/'Actividad x Ocupaciones'!T44,"")</f>
        <v>2.3986765922249794E-2</v>
      </c>
      <c r="U44" s="56">
        <f>IFERROR('Actividad x Ocupaciones'!AR44/'Actividad x Ocupaciones'!U44,"")</f>
        <v>1.3764624913971095E-2</v>
      </c>
      <c r="V44" s="56">
        <f>IFERROR('Actividad x Ocupaciones'!AS44/'Actividad x Ocupaciones'!V44,"")</f>
        <v>4.2889390519187359E-2</v>
      </c>
      <c r="W44" s="56" t="str">
        <f>IFERROR('Actividad x Ocupaciones'!AT44/'Actividad x Ocupaciones'!W44,"")</f>
        <v/>
      </c>
      <c r="X44" s="57">
        <f>IFERROR('Actividad x Ocupaciones'!AU44/'Actividad x Ocupaciones'!X44,"")</f>
        <v>1.7080745341614908E-2</v>
      </c>
    </row>
    <row r="45" spans="1:24" x14ac:dyDescent="0.2">
      <c r="A45" s="36" t="s">
        <v>7</v>
      </c>
      <c r="B45" s="56">
        <f>IFERROR('Actividad x Ocupaciones'!Y45/'Actividad x Ocupaciones'!B45,"")</f>
        <v>1.2129133446608287E-2</v>
      </c>
      <c r="C45" s="56" t="str">
        <f>IFERROR('Actividad x Ocupaciones'!Z45/'Actividad x Ocupaciones'!C45,"")</f>
        <v/>
      </c>
      <c r="D45" s="56" t="str">
        <f>IFERROR('Actividad x Ocupaciones'!AA45/'Actividad x Ocupaciones'!D45,"")</f>
        <v/>
      </c>
      <c r="E45" s="56" t="str">
        <f>IFERROR('Actividad x Ocupaciones'!AB45/'Actividad x Ocupaciones'!E45,"")</f>
        <v/>
      </c>
      <c r="F45" s="56" t="str">
        <f>IFERROR('Actividad x Ocupaciones'!AC45/'Actividad x Ocupaciones'!F45,"")</f>
        <v/>
      </c>
      <c r="G45" s="56" t="str">
        <f>IFERROR('Actividad x Ocupaciones'!AD45/'Actividad x Ocupaciones'!G45,"")</f>
        <v/>
      </c>
      <c r="H45" s="56" t="str">
        <f>IFERROR('Actividad x Ocupaciones'!AE45/'Actividad x Ocupaciones'!H45,"")</f>
        <v/>
      </c>
      <c r="I45" s="56" t="str">
        <f>IFERROR('Actividad x Ocupaciones'!AF45/'Actividad x Ocupaciones'!I45,"")</f>
        <v/>
      </c>
      <c r="J45" s="56">
        <f>IFERROR('Actividad x Ocupaciones'!AG45/'Actividad x Ocupaciones'!J45,"")</f>
        <v>1.1951523280321901E-2</v>
      </c>
      <c r="K45" s="56" t="str">
        <f>IFERROR('Actividad x Ocupaciones'!AH45/'Actividad x Ocupaciones'!K45,"")</f>
        <v/>
      </c>
      <c r="L45" s="56">
        <f>IFERROR('Actividad x Ocupaciones'!AI45/'Actividad x Ocupaciones'!L45,"")</f>
        <v>7.8561636612886222E-3</v>
      </c>
      <c r="M45" s="56" t="str">
        <f>IFERROR('Actividad x Ocupaciones'!AJ45/'Actividad x Ocupaciones'!M45,"")</f>
        <v/>
      </c>
      <c r="N45" s="56" t="str">
        <f>IFERROR('Actividad x Ocupaciones'!AK45/'Actividad x Ocupaciones'!N45,"")</f>
        <v/>
      </c>
      <c r="O45" s="56" t="str">
        <f>IFERROR('Actividad x Ocupaciones'!AL45/'Actividad x Ocupaciones'!O45,"")</f>
        <v/>
      </c>
      <c r="P45" s="56" t="str">
        <f>IFERROR('Actividad x Ocupaciones'!AM45/'Actividad x Ocupaciones'!P45,"")</f>
        <v/>
      </c>
      <c r="Q45" s="56">
        <f>IFERROR('Actividad x Ocupaciones'!AN45/'Actividad x Ocupaciones'!Q45,"")</f>
        <v>2.2353504710202778E-2</v>
      </c>
      <c r="R45" s="56" t="str">
        <f>IFERROR('Actividad x Ocupaciones'!AO45/'Actividad x Ocupaciones'!R45,"")</f>
        <v/>
      </c>
      <c r="S45" s="56" t="str">
        <f>IFERROR('Actividad x Ocupaciones'!AP45/'Actividad x Ocupaciones'!S45,"")</f>
        <v/>
      </c>
      <c r="T45" s="56" t="str">
        <f>IFERROR('Actividad x Ocupaciones'!AQ45/'Actividad x Ocupaciones'!T45,"")</f>
        <v/>
      </c>
      <c r="U45" s="56" t="str">
        <f>IFERROR('Actividad x Ocupaciones'!AR45/'Actividad x Ocupaciones'!U45,"")</f>
        <v/>
      </c>
      <c r="V45" s="56" t="str">
        <f>IFERROR('Actividad x Ocupaciones'!AS45/'Actividad x Ocupaciones'!V45,"")</f>
        <v/>
      </c>
      <c r="W45" s="56" t="str">
        <f>IFERROR('Actividad x Ocupaciones'!AT45/'Actividad x Ocupaciones'!W45,"")</f>
        <v/>
      </c>
      <c r="X45" s="57" t="str">
        <f>IFERROR('Actividad x Ocupaciones'!AU45/'Actividad x Ocupaciones'!X45,"")</f>
        <v/>
      </c>
    </row>
    <row r="46" spans="1:24" x14ac:dyDescent="0.2">
      <c r="A46" s="36" t="s">
        <v>8</v>
      </c>
      <c r="B46" s="56">
        <f>IFERROR('Actividad x Ocupaciones'!Y46/'Actividad x Ocupaciones'!B46,"")</f>
        <v>1.9161169082351458E-2</v>
      </c>
      <c r="C46" s="56">
        <f>IFERROR('Actividad x Ocupaciones'!Z46/'Actividad x Ocupaciones'!C46,"")</f>
        <v>4.5889987639060568E-2</v>
      </c>
      <c r="D46" s="56">
        <f>IFERROR('Actividad x Ocupaciones'!AA46/'Actividad x Ocupaciones'!D46,"")</f>
        <v>5.0505050505050509E-3</v>
      </c>
      <c r="E46" s="56">
        <f>IFERROR('Actividad x Ocupaciones'!AB46/'Actividad x Ocupaciones'!E46,"")</f>
        <v>5.0501458140692797E-3</v>
      </c>
      <c r="F46" s="56">
        <f>IFERROR('Actividad x Ocupaciones'!AC46/'Actividad x Ocupaciones'!F46,"")</f>
        <v>3.19693094629156E-3</v>
      </c>
      <c r="G46" s="56" t="str">
        <f>IFERROR('Actividad x Ocupaciones'!AD46/'Actividad x Ocupaciones'!G46,"")</f>
        <v/>
      </c>
      <c r="H46" s="56">
        <f>IFERROR('Actividad x Ocupaciones'!AE46/'Actividad x Ocupaciones'!H46,"")</f>
        <v>3.5370941411209866E-3</v>
      </c>
      <c r="I46" s="56">
        <f>IFERROR('Actividad x Ocupaciones'!AF46/'Actividad x Ocupaciones'!I46,"")</f>
        <v>8.1657650301112591E-3</v>
      </c>
      <c r="J46" s="56">
        <f>IFERROR('Actividad x Ocupaciones'!AG46/'Actividad x Ocupaciones'!J46,"")</f>
        <v>2.0879941267801957E-2</v>
      </c>
      <c r="K46" s="56">
        <f>IFERROR('Actividad x Ocupaciones'!AH46/'Actividad x Ocupaciones'!K46,"")</f>
        <v>6.8846815834767644E-3</v>
      </c>
      <c r="L46" s="56" t="str">
        <f>IFERROR('Actividad x Ocupaciones'!AI46/'Actividad x Ocupaciones'!L46,"")</f>
        <v/>
      </c>
      <c r="M46" s="56" t="str">
        <f>IFERROR('Actividad x Ocupaciones'!AJ46/'Actividad x Ocupaciones'!M46,"")</f>
        <v/>
      </c>
      <c r="N46" s="56" t="str">
        <f>IFERROR('Actividad x Ocupaciones'!AK46/'Actividad x Ocupaciones'!N46,"")</f>
        <v/>
      </c>
      <c r="O46" s="56">
        <f>IFERROR('Actividad x Ocupaciones'!AL46/'Actividad x Ocupaciones'!O46,"")</f>
        <v>1.9342359767891683E-3</v>
      </c>
      <c r="P46" s="56">
        <f>IFERROR('Actividad x Ocupaciones'!AM46/'Actividad x Ocupaciones'!P46,"")</f>
        <v>2.6479750778816199E-2</v>
      </c>
      <c r="Q46" s="56">
        <f>IFERROR('Actividad x Ocupaciones'!AN46/'Actividad x Ocupaciones'!Q46,"")</f>
        <v>1.3190385003023584E-2</v>
      </c>
      <c r="R46" s="56">
        <f>IFERROR('Actividad x Ocupaciones'!AO46/'Actividad x Ocupaciones'!R46,"")</f>
        <v>7.478632478632479E-3</v>
      </c>
      <c r="S46" s="56">
        <f>IFERROR('Actividad x Ocupaciones'!AP46/'Actividad x Ocupaciones'!S46,"")</f>
        <v>1.1123673365184725E-2</v>
      </c>
      <c r="T46" s="56" t="str">
        <f>IFERROR('Actividad x Ocupaciones'!AQ46/'Actividad x Ocupaciones'!T46,"")</f>
        <v/>
      </c>
      <c r="U46" s="56">
        <f>IFERROR('Actividad x Ocupaciones'!AR46/'Actividad x Ocupaciones'!U46,"")</f>
        <v>2.5575447570332483E-3</v>
      </c>
      <c r="V46" s="56">
        <f>IFERROR('Actividad x Ocupaciones'!AS46/'Actividad x Ocupaciones'!V46,"")</f>
        <v>1.4588859416445624E-2</v>
      </c>
      <c r="W46" s="56" t="str">
        <f>IFERROR('Actividad x Ocupaciones'!AT46/'Actividad x Ocupaciones'!W46,"")</f>
        <v/>
      </c>
      <c r="X46" s="57" t="str">
        <f>IFERROR('Actividad x Ocupaciones'!AU46/'Actividad x Ocupaciones'!X46,"")</f>
        <v/>
      </c>
    </row>
    <row r="47" spans="1:24" x14ac:dyDescent="0.2">
      <c r="A47" s="36" t="s">
        <v>9</v>
      </c>
      <c r="B47" s="56">
        <f>IFERROR('Actividad x Ocupaciones'!Y47/'Actividad x Ocupaciones'!B47,"")</f>
        <v>1.5505488255218724E-2</v>
      </c>
      <c r="C47" s="56" t="str">
        <f>IFERROR('Actividad x Ocupaciones'!Z47/'Actividad x Ocupaciones'!C47,"")</f>
        <v/>
      </c>
      <c r="D47" s="56" t="str">
        <f>IFERROR('Actividad x Ocupaciones'!AA47/'Actividad x Ocupaciones'!D47,"")</f>
        <v/>
      </c>
      <c r="E47" s="56" t="str">
        <f>IFERROR('Actividad x Ocupaciones'!AB47/'Actividad x Ocupaciones'!E47,"")</f>
        <v/>
      </c>
      <c r="F47" s="56">
        <f>IFERROR('Actividad x Ocupaciones'!AC47/'Actividad x Ocupaciones'!F47,"")</f>
        <v>0.24120603015075376</v>
      </c>
      <c r="G47" s="56">
        <f>IFERROR('Actividad x Ocupaciones'!AD47/'Actividad x Ocupaciones'!G47,"")</f>
        <v>1.4067995310668231E-2</v>
      </c>
      <c r="H47" s="56" t="str">
        <f>IFERROR('Actividad x Ocupaciones'!AE47/'Actividad x Ocupaciones'!H47,"")</f>
        <v/>
      </c>
      <c r="I47" s="56" t="str">
        <f>IFERROR('Actividad x Ocupaciones'!AF47/'Actividad x Ocupaciones'!I47,"")</f>
        <v/>
      </c>
      <c r="J47" s="56" t="str">
        <f>IFERROR('Actividad x Ocupaciones'!AG47/'Actividad x Ocupaciones'!J47,"")</f>
        <v/>
      </c>
      <c r="K47" s="56" t="str">
        <f>IFERROR('Actividad x Ocupaciones'!AH47/'Actividad x Ocupaciones'!K47,"")</f>
        <v/>
      </c>
      <c r="L47" s="56" t="str">
        <f>IFERROR('Actividad x Ocupaciones'!AI47/'Actividad x Ocupaciones'!L47,"")</f>
        <v/>
      </c>
      <c r="M47" s="56" t="str">
        <f>IFERROR('Actividad x Ocupaciones'!AJ47/'Actividad x Ocupaciones'!M47,"")</f>
        <v/>
      </c>
      <c r="N47" s="56" t="str">
        <f>IFERROR('Actividad x Ocupaciones'!AK47/'Actividad x Ocupaciones'!N47,"")</f>
        <v/>
      </c>
      <c r="O47" s="56" t="str">
        <f>IFERROR('Actividad x Ocupaciones'!AL47/'Actividad x Ocupaciones'!O47,"")</f>
        <v/>
      </c>
      <c r="P47" s="56" t="str">
        <f>IFERROR('Actividad x Ocupaciones'!AM47/'Actividad x Ocupaciones'!P47,"")</f>
        <v/>
      </c>
      <c r="Q47" s="56">
        <f>IFERROR('Actividad x Ocupaciones'!AN47/'Actividad x Ocupaciones'!Q47,"")</f>
        <v>7.296186343914135E-2</v>
      </c>
      <c r="R47" s="56" t="str">
        <f>IFERROR('Actividad x Ocupaciones'!AO47/'Actividad x Ocupaciones'!R47,"")</f>
        <v/>
      </c>
      <c r="S47" s="56">
        <f>IFERROR('Actividad x Ocupaciones'!AP47/'Actividad x Ocupaciones'!S47,"")</f>
        <v>1.3231665275610552E-2</v>
      </c>
      <c r="T47" s="56">
        <f>IFERROR('Actividad x Ocupaciones'!AQ47/'Actividad x Ocupaciones'!T47,"")</f>
        <v>6.5000000000000002E-2</v>
      </c>
      <c r="U47" s="56" t="str">
        <f>IFERROR('Actividad x Ocupaciones'!AR47/'Actividad x Ocupaciones'!U47,"")</f>
        <v/>
      </c>
      <c r="V47" s="56" t="str">
        <f>IFERROR('Actividad x Ocupaciones'!AS47/'Actividad x Ocupaciones'!V47,"")</f>
        <v/>
      </c>
      <c r="W47" s="56" t="str">
        <f>IFERROR('Actividad x Ocupaciones'!AT47/'Actividad x Ocupaciones'!W47,"")</f>
        <v/>
      </c>
      <c r="X47" s="57" t="str">
        <f>IFERROR('Actividad x Ocupaciones'!AU47/'Actividad x Ocupaciones'!X47,"")</f>
        <v/>
      </c>
    </row>
    <row r="48" spans="1:24" x14ac:dyDescent="0.2">
      <c r="A48" s="36" t="s">
        <v>10</v>
      </c>
      <c r="B48" s="56">
        <f>IFERROR('Actividad x Ocupaciones'!Y48/'Actividad x Ocupaciones'!B48,"")</f>
        <v>2.0376832628374336E-2</v>
      </c>
      <c r="C48" s="56" t="str">
        <f>IFERROR('Actividad x Ocupaciones'!Z48/'Actividad x Ocupaciones'!C48,"")</f>
        <v/>
      </c>
      <c r="D48" s="56" t="str">
        <f>IFERROR('Actividad x Ocupaciones'!AA48/'Actividad x Ocupaciones'!D48,"")</f>
        <v/>
      </c>
      <c r="E48" s="56" t="str">
        <f>IFERROR('Actividad x Ocupaciones'!AB48/'Actividad x Ocupaciones'!E48,"")</f>
        <v/>
      </c>
      <c r="F48" s="56" t="str">
        <f>IFERROR('Actividad x Ocupaciones'!AC48/'Actividad x Ocupaciones'!F48,"")</f>
        <v/>
      </c>
      <c r="G48" s="56" t="str">
        <f>IFERROR('Actividad x Ocupaciones'!AD48/'Actividad x Ocupaciones'!G48,"")</f>
        <v/>
      </c>
      <c r="H48" s="56" t="str">
        <f>IFERROR('Actividad x Ocupaciones'!AE48/'Actividad x Ocupaciones'!H48,"")</f>
        <v/>
      </c>
      <c r="I48" s="56" t="str">
        <f>IFERROR('Actividad x Ocupaciones'!AF48/'Actividad x Ocupaciones'!I48,"")</f>
        <v/>
      </c>
      <c r="J48" s="56" t="str">
        <f>IFERROR('Actividad x Ocupaciones'!AG48/'Actividad x Ocupaciones'!J48,"")</f>
        <v/>
      </c>
      <c r="K48" s="56" t="str">
        <f>IFERROR('Actividad x Ocupaciones'!AH48/'Actividad x Ocupaciones'!K48,"")</f>
        <v/>
      </c>
      <c r="L48" s="56" t="str">
        <f>IFERROR('Actividad x Ocupaciones'!AI48/'Actividad x Ocupaciones'!L48,"")</f>
        <v/>
      </c>
      <c r="M48" s="56" t="str">
        <f>IFERROR('Actividad x Ocupaciones'!AJ48/'Actividad x Ocupaciones'!M48,"")</f>
        <v/>
      </c>
      <c r="N48" s="56" t="str">
        <f>IFERROR('Actividad x Ocupaciones'!AK48/'Actividad x Ocupaciones'!N48,"")</f>
        <v/>
      </c>
      <c r="O48" s="56" t="str">
        <f>IFERROR('Actividad x Ocupaciones'!AL48/'Actividad x Ocupaciones'!O48,"")</f>
        <v/>
      </c>
      <c r="P48" s="56" t="str">
        <f>IFERROR('Actividad x Ocupaciones'!AM48/'Actividad x Ocupaciones'!P48,"")</f>
        <v/>
      </c>
      <c r="Q48" s="56" t="str">
        <f>IFERROR('Actividad x Ocupaciones'!AN48/'Actividad x Ocupaciones'!Q48,"")</f>
        <v/>
      </c>
      <c r="R48" s="56">
        <f>IFERROR('Actividad x Ocupaciones'!AO48/'Actividad x Ocupaciones'!R48,"")</f>
        <v>2.0493733825710216E-2</v>
      </c>
      <c r="S48" s="56" t="str">
        <f>IFERROR('Actividad x Ocupaciones'!AP48/'Actividad x Ocupaciones'!S48,"")</f>
        <v/>
      </c>
      <c r="T48" s="56" t="str">
        <f>IFERROR('Actividad x Ocupaciones'!AQ48/'Actividad x Ocupaciones'!T48,"")</f>
        <v/>
      </c>
      <c r="U48" s="56" t="str">
        <f>IFERROR('Actividad x Ocupaciones'!AR48/'Actividad x Ocupaciones'!U48,"")</f>
        <v/>
      </c>
      <c r="V48" s="56" t="str">
        <f>IFERROR('Actividad x Ocupaciones'!AS48/'Actividad x Ocupaciones'!V48,"")</f>
        <v/>
      </c>
      <c r="W48" s="56" t="str">
        <f>IFERROR('Actividad x Ocupaciones'!AT48/'Actividad x Ocupaciones'!W48,"")</f>
        <v/>
      </c>
      <c r="X48" s="57" t="str">
        <f>IFERROR('Actividad x Ocupaciones'!AU48/'Actividad x Ocupaciones'!X48,"")</f>
        <v/>
      </c>
    </row>
    <row r="49" spans="1:24" x14ac:dyDescent="0.2">
      <c r="A49" s="36" t="s">
        <v>11</v>
      </c>
      <c r="B49" s="56">
        <f>IFERROR('Actividad x Ocupaciones'!Y49/'Actividad x Ocupaciones'!B49,"")</f>
        <v>1.079369183040331E-2</v>
      </c>
      <c r="C49" s="56" t="str">
        <f>IFERROR('Actividad x Ocupaciones'!Z49/'Actividad x Ocupaciones'!C49,"")</f>
        <v/>
      </c>
      <c r="D49" s="56" t="str">
        <f>IFERROR('Actividad x Ocupaciones'!AA49/'Actividad x Ocupaciones'!D49,"")</f>
        <v/>
      </c>
      <c r="E49" s="56" t="str">
        <f>IFERROR('Actividad x Ocupaciones'!AB49/'Actividad x Ocupaciones'!E49,"")</f>
        <v/>
      </c>
      <c r="F49" s="56" t="str">
        <f>IFERROR('Actividad x Ocupaciones'!AC49/'Actividad x Ocupaciones'!F49,"")</f>
        <v/>
      </c>
      <c r="G49" s="56" t="str">
        <f>IFERROR('Actividad x Ocupaciones'!AD49/'Actividad x Ocupaciones'!G49,"")</f>
        <v/>
      </c>
      <c r="H49" s="56" t="str">
        <f>IFERROR('Actividad x Ocupaciones'!AE49/'Actividad x Ocupaciones'!H49,"")</f>
        <v/>
      </c>
      <c r="I49" s="56" t="str">
        <f>IFERROR('Actividad x Ocupaciones'!AF49/'Actividad x Ocupaciones'!I49,"")</f>
        <v/>
      </c>
      <c r="J49" s="56" t="str">
        <f>IFERROR('Actividad x Ocupaciones'!AG49/'Actividad x Ocupaciones'!J49,"")</f>
        <v/>
      </c>
      <c r="K49" s="56" t="str">
        <f>IFERROR('Actividad x Ocupaciones'!AH49/'Actividad x Ocupaciones'!K49,"")</f>
        <v/>
      </c>
      <c r="L49" s="56" t="str">
        <f>IFERROR('Actividad x Ocupaciones'!AI49/'Actividad x Ocupaciones'!L49,"")</f>
        <v/>
      </c>
      <c r="M49" s="56" t="str">
        <f>IFERROR('Actividad x Ocupaciones'!AJ49/'Actividad x Ocupaciones'!M49,"")</f>
        <v/>
      </c>
      <c r="N49" s="56" t="str">
        <f>IFERROR('Actividad x Ocupaciones'!AK49/'Actividad x Ocupaciones'!N49,"")</f>
        <v/>
      </c>
      <c r="O49" s="56">
        <f>IFERROR('Actividad x Ocupaciones'!AL49/'Actividad x Ocupaciones'!O49,"")</f>
        <v>1.1123699660109176E-2</v>
      </c>
      <c r="P49" s="56" t="str">
        <f>IFERROR('Actividad x Ocupaciones'!AM49/'Actividad x Ocupaciones'!P49,"")</f>
        <v/>
      </c>
      <c r="Q49" s="56" t="str">
        <f>IFERROR('Actividad x Ocupaciones'!AN49/'Actividad x Ocupaciones'!Q49,"")</f>
        <v/>
      </c>
      <c r="R49" s="56">
        <f>IFERROR('Actividad x Ocupaciones'!AO49/'Actividad x Ocupaciones'!R49,"")</f>
        <v>2.0383485921575403E-2</v>
      </c>
      <c r="S49" s="56" t="str">
        <f>IFERROR('Actividad x Ocupaciones'!AP49/'Actividad x Ocupaciones'!S49,"")</f>
        <v/>
      </c>
      <c r="T49" s="56" t="str">
        <f>IFERROR('Actividad x Ocupaciones'!AQ49/'Actividad x Ocupaciones'!T49,"")</f>
        <v/>
      </c>
      <c r="U49" s="56" t="str">
        <f>IFERROR('Actividad x Ocupaciones'!AR49/'Actividad x Ocupaciones'!U49,"")</f>
        <v/>
      </c>
      <c r="V49" s="56" t="str">
        <f>IFERROR('Actividad x Ocupaciones'!AS49/'Actividad x Ocupaciones'!V49,"")</f>
        <v/>
      </c>
      <c r="W49" s="56" t="str">
        <f>IFERROR('Actividad x Ocupaciones'!AT49/'Actividad x Ocupaciones'!W49,"")</f>
        <v/>
      </c>
      <c r="X49" s="57" t="str">
        <f>IFERROR('Actividad x Ocupaciones'!AU49/'Actividad x Ocupaciones'!X49,"")</f>
        <v/>
      </c>
    </row>
    <row r="50" spans="1:24" ht="23.25" customHeight="1" x14ac:dyDescent="0.2">
      <c r="A50" s="38" t="s">
        <v>12</v>
      </c>
      <c r="B50" s="56">
        <f>IFERROR('Actividad x Ocupaciones'!Y50/'Actividad x Ocupaciones'!B50,"")</f>
        <v>2.6304634244142752E-2</v>
      </c>
      <c r="C50" s="56" t="str">
        <f>IFERROR('Actividad x Ocupaciones'!Z50/'Actividad x Ocupaciones'!C50,"")</f>
        <v/>
      </c>
      <c r="D50" s="56" t="str">
        <f>IFERROR('Actividad x Ocupaciones'!AA50/'Actividad x Ocupaciones'!D50,"")</f>
        <v/>
      </c>
      <c r="E50" s="56" t="str">
        <f>IFERROR('Actividad x Ocupaciones'!AB50/'Actividad x Ocupaciones'!E50,"")</f>
        <v/>
      </c>
      <c r="F50" s="56" t="str">
        <f>IFERROR('Actividad x Ocupaciones'!AC50/'Actividad x Ocupaciones'!F50,"")</f>
        <v/>
      </c>
      <c r="G50" s="56" t="str">
        <f>IFERROR('Actividad x Ocupaciones'!AD50/'Actividad x Ocupaciones'!G50,"")</f>
        <v/>
      </c>
      <c r="H50" s="56" t="str">
        <f>IFERROR('Actividad x Ocupaciones'!AE50/'Actividad x Ocupaciones'!H50,"")</f>
        <v/>
      </c>
      <c r="I50" s="56">
        <f>IFERROR('Actividad x Ocupaciones'!AF50/'Actividad x Ocupaciones'!I50,"")</f>
        <v>2.9179693315468214E-2</v>
      </c>
      <c r="J50" s="56" t="str">
        <f>IFERROR('Actividad x Ocupaciones'!AG50/'Actividad x Ocupaciones'!J50,"")</f>
        <v/>
      </c>
      <c r="K50" s="56" t="str">
        <f>IFERROR('Actividad x Ocupaciones'!AH50/'Actividad x Ocupaciones'!K50,"")</f>
        <v/>
      </c>
      <c r="L50" s="56" t="str">
        <f>IFERROR('Actividad x Ocupaciones'!AI50/'Actividad x Ocupaciones'!L50,"")</f>
        <v/>
      </c>
      <c r="M50" s="56" t="str">
        <f>IFERROR('Actividad x Ocupaciones'!AJ50/'Actividad x Ocupaciones'!M50,"")</f>
        <v/>
      </c>
      <c r="N50" s="56">
        <f>IFERROR('Actividad x Ocupaciones'!AK50/'Actividad x Ocupaciones'!N50,"")</f>
        <v>1.5556515834310759E-2</v>
      </c>
      <c r="O50" s="56" t="str">
        <f>IFERROR('Actividad x Ocupaciones'!AL50/'Actividad x Ocupaciones'!O50,"")</f>
        <v/>
      </c>
      <c r="P50" s="56">
        <f>IFERROR('Actividad x Ocupaciones'!AM50/'Actividad x Ocupaciones'!P50,"")</f>
        <v>1.5655657627925687E-2</v>
      </c>
      <c r="Q50" s="56">
        <f>IFERROR('Actividad x Ocupaciones'!AN50/'Actividad x Ocupaciones'!Q50,"")</f>
        <v>3.1018172379996822E-2</v>
      </c>
      <c r="R50" s="56">
        <f>IFERROR('Actividad x Ocupaciones'!AO50/'Actividad x Ocupaciones'!R50,"")</f>
        <v>4.2033898305084749E-2</v>
      </c>
      <c r="S50" s="56">
        <f>IFERROR('Actividad x Ocupaciones'!AP50/'Actividad x Ocupaciones'!S50,"")</f>
        <v>8.385744234800839E-3</v>
      </c>
      <c r="T50" s="56" t="str">
        <f>IFERROR('Actividad x Ocupaciones'!AQ50/'Actividad x Ocupaciones'!T50,"")</f>
        <v/>
      </c>
      <c r="U50" s="56" t="str">
        <f>IFERROR('Actividad x Ocupaciones'!AR50/'Actividad x Ocupaciones'!U50,"")</f>
        <v/>
      </c>
      <c r="V50" s="56" t="str">
        <f>IFERROR('Actividad x Ocupaciones'!AS50/'Actividad x Ocupaciones'!V50,"")</f>
        <v/>
      </c>
      <c r="W50" s="56" t="str">
        <f>IFERROR('Actividad x Ocupaciones'!AT50/'Actividad x Ocupaciones'!W50,"")</f>
        <v/>
      </c>
      <c r="X50" s="57" t="str">
        <f>IFERROR('Actividad x Ocupaciones'!AU50/'Actividad x Ocupaciones'!X50,"")</f>
        <v/>
      </c>
    </row>
    <row r="51" spans="1:24" x14ac:dyDescent="0.2">
      <c r="A51" s="36" t="s">
        <v>13</v>
      </c>
      <c r="B51" s="56">
        <f>IFERROR('Actividad x Ocupaciones'!Y51/'Actividad x Ocupaciones'!B51,"")</f>
        <v>2.3579169151878045E-2</v>
      </c>
      <c r="C51" s="56">
        <f>IFERROR('Actividad x Ocupaciones'!Z51/'Actividad x Ocupaciones'!C51,"")</f>
        <v>0.51219512195121952</v>
      </c>
      <c r="D51" s="56" t="str">
        <f>IFERROR('Actividad x Ocupaciones'!AA51/'Actividad x Ocupaciones'!D51,"")</f>
        <v/>
      </c>
      <c r="E51" s="56">
        <f>IFERROR('Actividad x Ocupaciones'!AB51/'Actividad x Ocupaciones'!E51,"")</f>
        <v>0.160741885625966</v>
      </c>
      <c r="F51" s="56" t="str">
        <f>IFERROR('Actividad x Ocupaciones'!AC51/'Actividad x Ocupaciones'!F51,"")</f>
        <v/>
      </c>
      <c r="G51" s="56" t="str">
        <f>IFERROR('Actividad x Ocupaciones'!AD51/'Actividad x Ocupaciones'!G51,"")</f>
        <v/>
      </c>
      <c r="H51" s="56">
        <f>IFERROR('Actividad x Ocupaciones'!AE51/'Actividad x Ocupaciones'!H51,"")</f>
        <v>7.1428571428571425E-2</v>
      </c>
      <c r="I51" s="56">
        <f>IFERROR('Actividad x Ocupaciones'!AF51/'Actividad x Ocupaciones'!I51,"")</f>
        <v>9.2896174863387984E-2</v>
      </c>
      <c r="J51" s="56">
        <f>IFERROR('Actividad x Ocupaciones'!AG51/'Actividad x Ocupaciones'!J51,"")</f>
        <v>0.19107142857142856</v>
      </c>
      <c r="K51" s="56">
        <f>IFERROR('Actividad x Ocupaciones'!AH51/'Actividad x Ocupaciones'!K51,"")</f>
        <v>9.3333333333333338E-2</v>
      </c>
      <c r="L51" s="56">
        <f>IFERROR('Actividad x Ocupaciones'!AI51/'Actividad x Ocupaciones'!L51,"")</f>
        <v>1.8743612864442441E-2</v>
      </c>
      <c r="M51" s="56" t="str">
        <f>IFERROR('Actividad x Ocupaciones'!AJ51/'Actividad x Ocupaciones'!M51,"")</f>
        <v/>
      </c>
      <c r="N51" s="56" t="str">
        <f>IFERROR('Actividad x Ocupaciones'!AK51/'Actividad x Ocupaciones'!N51,"")</f>
        <v/>
      </c>
      <c r="O51" s="56" t="str">
        <f>IFERROR('Actividad x Ocupaciones'!AL51/'Actividad x Ocupaciones'!O51,"")</f>
        <v/>
      </c>
      <c r="P51" s="56" t="str">
        <f>IFERROR('Actividad x Ocupaciones'!AM51/'Actividad x Ocupaciones'!P51,"")</f>
        <v/>
      </c>
      <c r="Q51" s="56">
        <f>IFERROR('Actividad x Ocupaciones'!AN51/'Actividad x Ocupaciones'!Q51,"")</f>
        <v>2.0624773851163913E-2</v>
      </c>
      <c r="R51" s="56" t="str">
        <f>IFERROR('Actividad x Ocupaciones'!AO51/'Actividad x Ocupaciones'!R51,"")</f>
        <v/>
      </c>
      <c r="S51" s="56" t="str">
        <f>IFERROR('Actividad x Ocupaciones'!AP51/'Actividad x Ocupaciones'!S51,"")</f>
        <v/>
      </c>
      <c r="T51" s="56" t="str">
        <f>IFERROR('Actividad x Ocupaciones'!AQ51/'Actividad x Ocupaciones'!T51,"")</f>
        <v/>
      </c>
      <c r="U51" s="56">
        <f>IFERROR('Actividad x Ocupaciones'!AR51/'Actividad x Ocupaciones'!U51,"")</f>
        <v>3.3915152479026676E-2</v>
      </c>
      <c r="V51" s="56" t="str">
        <f>IFERROR('Actividad x Ocupaciones'!AS51/'Actividad x Ocupaciones'!V51,"")</f>
        <v/>
      </c>
      <c r="W51" s="56" t="str">
        <f>IFERROR('Actividad x Ocupaciones'!AT51/'Actividad x Ocupaciones'!W51,"")</f>
        <v/>
      </c>
      <c r="X51" s="57" t="str">
        <f>IFERROR('Actividad x Ocupaciones'!AU51/'Actividad x Ocupaciones'!X51,"")</f>
        <v/>
      </c>
    </row>
    <row r="52" spans="1:24" x14ac:dyDescent="0.2">
      <c r="A52" s="36" t="s">
        <v>14</v>
      </c>
      <c r="B52" s="56">
        <f>IFERROR('Actividad x Ocupaciones'!Y52/'Actividad x Ocupaciones'!B52,"")</f>
        <v>1.705992910806782E-2</v>
      </c>
      <c r="C52" s="56">
        <f>IFERROR('Actividad x Ocupaciones'!Z52/'Actividad x Ocupaciones'!C52,"")</f>
        <v>1.7711171662125342E-2</v>
      </c>
      <c r="D52" s="56" t="str">
        <f>IFERROR('Actividad x Ocupaciones'!AA52/'Actividad x Ocupaciones'!D52,"")</f>
        <v/>
      </c>
      <c r="E52" s="56">
        <f>IFERROR('Actividad x Ocupaciones'!AB52/'Actividad x Ocupaciones'!E52,"")</f>
        <v>1.172607879924953E-2</v>
      </c>
      <c r="F52" s="56">
        <f>IFERROR('Actividad x Ocupaciones'!AC52/'Actividad x Ocupaciones'!F52,"")</f>
        <v>3.783783783783784E-2</v>
      </c>
      <c r="G52" s="56" t="str">
        <f>IFERROR('Actividad x Ocupaciones'!AD52/'Actividad x Ocupaciones'!G52,"")</f>
        <v/>
      </c>
      <c r="H52" s="56">
        <f>IFERROR('Actividad x Ocupaciones'!AE52/'Actividad x Ocupaciones'!H52,"")</f>
        <v>3.4752389226759338E-3</v>
      </c>
      <c r="I52" s="56">
        <f>IFERROR('Actividad x Ocupaciones'!AF52/'Actividad x Ocupaciones'!I52,"")</f>
        <v>2.7944111776447107E-3</v>
      </c>
      <c r="J52" s="56">
        <f>IFERROR('Actividad x Ocupaciones'!AG52/'Actividad x Ocupaciones'!J52,"")</f>
        <v>4.9261083743842365E-3</v>
      </c>
      <c r="K52" s="56">
        <f>IFERROR('Actividad x Ocupaciones'!AH52/'Actividad x Ocupaciones'!K52,"")</f>
        <v>1.5519501397373433E-2</v>
      </c>
      <c r="L52" s="56" t="str">
        <f>IFERROR('Actividad x Ocupaciones'!AI52/'Actividad x Ocupaciones'!L52,"")</f>
        <v/>
      </c>
      <c r="M52" s="56" t="str">
        <f>IFERROR('Actividad x Ocupaciones'!AJ52/'Actividad x Ocupaciones'!M52,"")</f>
        <v/>
      </c>
      <c r="N52" s="56">
        <f>IFERROR('Actividad x Ocupaciones'!AK52/'Actividad x Ocupaciones'!N52,"")</f>
        <v>2.1526418786692758E-2</v>
      </c>
      <c r="O52" s="56" t="str">
        <f>IFERROR('Actividad x Ocupaciones'!AL52/'Actividad x Ocupaciones'!O52,"")</f>
        <v/>
      </c>
      <c r="P52" s="56">
        <f>IFERROR('Actividad x Ocupaciones'!AM52/'Actividad x Ocupaciones'!P52,"")</f>
        <v>4.2222494186758046E-2</v>
      </c>
      <c r="Q52" s="56">
        <f>IFERROR('Actividad x Ocupaciones'!AN52/'Actividad x Ocupaciones'!Q52,"")</f>
        <v>2.8164116828929067E-2</v>
      </c>
      <c r="R52" s="56">
        <f>IFERROR('Actividad x Ocupaciones'!AO52/'Actividad x Ocupaciones'!R52,"")</f>
        <v>5.461165048543689E-2</v>
      </c>
      <c r="S52" s="56" t="str">
        <f>IFERROR('Actividad x Ocupaciones'!AP52/'Actividad x Ocupaciones'!S52,"")</f>
        <v/>
      </c>
      <c r="T52" s="56" t="str">
        <f>IFERROR('Actividad x Ocupaciones'!AQ52/'Actividad x Ocupaciones'!T52,"")</f>
        <v/>
      </c>
      <c r="U52" s="56">
        <f>IFERROR('Actividad x Ocupaciones'!AR52/'Actividad x Ocupaciones'!U52,"")</f>
        <v>2.1030720643123745E-2</v>
      </c>
      <c r="V52" s="56" t="str">
        <f>IFERROR('Actividad x Ocupaciones'!AS52/'Actividad x Ocupaciones'!V52,"")</f>
        <v/>
      </c>
      <c r="W52" s="56" t="str">
        <f>IFERROR('Actividad x Ocupaciones'!AT52/'Actividad x Ocupaciones'!W52,"")</f>
        <v/>
      </c>
      <c r="X52" s="57" t="str">
        <f>IFERROR('Actividad x Ocupaciones'!AU52/'Actividad x Ocupaciones'!X52,"")</f>
        <v/>
      </c>
    </row>
    <row r="53" spans="1:24" x14ac:dyDescent="0.2">
      <c r="A53" s="36" t="s">
        <v>15</v>
      </c>
      <c r="B53" s="56">
        <f>IFERROR('Actividad x Ocupaciones'!Y53/'Actividad x Ocupaciones'!B53,"")</f>
        <v>1.7450424089048816E-2</v>
      </c>
      <c r="C53" s="56">
        <f>IFERROR('Actividad x Ocupaciones'!Z53/'Actividad x Ocupaciones'!C53,"")</f>
        <v>1.1523283346487766E-2</v>
      </c>
      <c r="D53" s="56" t="str">
        <f>IFERROR('Actividad x Ocupaciones'!AA53/'Actividad x Ocupaciones'!D53,"")</f>
        <v/>
      </c>
      <c r="E53" s="56">
        <f>IFERROR('Actividad x Ocupaciones'!AB53/'Actividad x Ocupaciones'!E53,"")</f>
        <v>6.1699830325466602E-3</v>
      </c>
      <c r="F53" s="56" t="str">
        <f>IFERROR('Actividad x Ocupaciones'!AC53/'Actividad x Ocupaciones'!F53,"")</f>
        <v/>
      </c>
      <c r="G53" s="56" t="str">
        <f>IFERROR('Actividad x Ocupaciones'!AD53/'Actividad x Ocupaciones'!G53,"")</f>
        <v/>
      </c>
      <c r="H53" s="56">
        <f>IFERROR('Actividad x Ocupaciones'!AE53/'Actividad x Ocupaciones'!H53,"")</f>
        <v>2.1099166080578722E-3</v>
      </c>
      <c r="I53" s="56">
        <f>IFERROR('Actividad x Ocupaciones'!AF53/'Actividad x Ocupaciones'!I53,"")</f>
        <v>1.2069487930512069E-2</v>
      </c>
      <c r="J53" s="56">
        <f>IFERROR('Actividad x Ocupaciones'!AG53/'Actividad x Ocupaciones'!J53,"")</f>
        <v>4.8064760941057428E-3</v>
      </c>
      <c r="K53" s="56">
        <f>IFERROR('Actividad x Ocupaciones'!AH53/'Actividad x Ocupaciones'!K53,"")</f>
        <v>3.5587188612099642E-3</v>
      </c>
      <c r="L53" s="56" t="str">
        <f>IFERROR('Actividad x Ocupaciones'!AI53/'Actividad x Ocupaciones'!L53,"")</f>
        <v/>
      </c>
      <c r="M53" s="56" t="str">
        <f>IFERROR('Actividad x Ocupaciones'!AJ53/'Actividad x Ocupaciones'!M53,"")</f>
        <v/>
      </c>
      <c r="N53" s="56">
        <f>IFERROR('Actividad x Ocupaciones'!AK53/'Actividad x Ocupaciones'!N53,"")</f>
        <v>1.4835108032668251E-2</v>
      </c>
      <c r="O53" s="56">
        <f>IFERROR('Actividad x Ocupaciones'!AL53/'Actividad x Ocupaciones'!O53,"")</f>
        <v>4.1623309053069723E-3</v>
      </c>
      <c r="P53" s="56">
        <f>IFERROR('Actividad x Ocupaciones'!AM53/'Actividad x Ocupaciones'!P53,"")</f>
        <v>1.8783332119416997E-2</v>
      </c>
      <c r="Q53" s="56">
        <f>IFERROR('Actividad x Ocupaciones'!AN53/'Actividad x Ocupaciones'!Q53,"")</f>
        <v>1.4568954699460408E-2</v>
      </c>
      <c r="R53" s="56">
        <f>IFERROR('Actividad x Ocupaciones'!AO53/'Actividad x Ocupaciones'!R53,"")</f>
        <v>2.8820126320259008E-2</v>
      </c>
      <c r="S53" s="56">
        <f>IFERROR('Actividad x Ocupaciones'!AP53/'Actividad x Ocupaciones'!S53,"")</f>
        <v>1.2198750371913121E-2</v>
      </c>
      <c r="T53" s="56" t="str">
        <f>IFERROR('Actividad x Ocupaciones'!AQ53/'Actividad x Ocupaciones'!T53,"")</f>
        <v/>
      </c>
      <c r="U53" s="56">
        <f>IFERROR('Actividad x Ocupaciones'!AR53/'Actividad x Ocupaciones'!U53,"")</f>
        <v>5.9829059829059833E-3</v>
      </c>
      <c r="V53" s="56">
        <f>IFERROR('Actividad x Ocupaciones'!AS53/'Actividad x Ocupaciones'!V53,"")</f>
        <v>2.1433342103665324E-2</v>
      </c>
      <c r="W53" s="56" t="str">
        <f>IFERROR('Actividad x Ocupaciones'!AT53/'Actividad x Ocupaciones'!W53,"")</f>
        <v/>
      </c>
      <c r="X53" s="57">
        <f>IFERROR('Actividad x Ocupaciones'!AU53/'Actividad x Ocupaciones'!X53,"")</f>
        <v>4.3440486533449178E-3</v>
      </c>
    </row>
    <row r="54" spans="1:24" x14ac:dyDescent="0.2">
      <c r="A54" s="36" t="s">
        <v>16</v>
      </c>
      <c r="B54" s="56">
        <f>IFERROR('Actividad x Ocupaciones'!Y54/'Actividad x Ocupaciones'!B54,"")</f>
        <v>1.9981723807515436E-2</v>
      </c>
      <c r="C54" s="56">
        <f>IFERROR('Actividad x Ocupaciones'!Z54/'Actividad x Ocupaciones'!C54,"")</f>
        <v>8.5858585858585856E-2</v>
      </c>
      <c r="D54" s="56" t="str">
        <f>IFERROR('Actividad x Ocupaciones'!AA54/'Actividad x Ocupaciones'!D54,"")</f>
        <v/>
      </c>
      <c r="E54" s="56">
        <f>IFERROR('Actividad x Ocupaciones'!AB54/'Actividad x Ocupaciones'!E54,"")</f>
        <v>3.1377899045020467E-2</v>
      </c>
      <c r="F54" s="56" t="str">
        <f>IFERROR('Actividad x Ocupaciones'!AC54/'Actividad x Ocupaciones'!F54,"")</f>
        <v/>
      </c>
      <c r="G54" s="56" t="str">
        <f>IFERROR('Actividad x Ocupaciones'!AD54/'Actividad x Ocupaciones'!G54,"")</f>
        <v/>
      </c>
      <c r="H54" s="56">
        <f>IFERROR('Actividad x Ocupaciones'!AE54/'Actividad x Ocupaciones'!H54,"")</f>
        <v>3.1141868512110725E-2</v>
      </c>
      <c r="I54" s="56">
        <f>IFERROR('Actividad x Ocupaciones'!AF54/'Actividad x Ocupaciones'!I54,"")</f>
        <v>1.3804713804713804E-2</v>
      </c>
      <c r="J54" s="56">
        <f>IFERROR('Actividad x Ocupaciones'!AG54/'Actividad x Ocupaciones'!J54,"")</f>
        <v>3.9344262295081971E-2</v>
      </c>
      <c r="K54" s="56">
        <f>IFERROR('Actividad x Ocupaciones'!AH54/'Actividad x Ocupaciones'!K54,"")</f>
        <v>3.0420798713481641E-2</v>
      </c>
      <c r="L54" s="56" t="str">
        <f>IFERROR('Actividad x Ocupaciones'!AI54/'Actividad x Ocupaciones'!L54,"")</f>
        <v/>
      </c>
      <c r="M54" s="56" t="str">
        <f>IFERROR('Actividad x Ocupaciones'!AJ54/'Actividad x Ocupaciones'!M54,"")</f>
        <v/>
      </c>
      <c r="N54" s="56">
        <f>IFERROR('Actividad x Ocupaciones'!AK54/'Actividad x Ocupaciones'!N54,"")</f>
        <v>2.1248085758039815E-2</v>
      </c>
      <c r="O54" s="56" t="str">
        <f>IFERROR('Actividad x Ocupaciones'!AL54/'Actividad x Ocupaciones'!O54,"")</f>
        <v/>
      </c>
      <c r="P54" s="56">
        <f>IFERROR('Actividad x Ocupaciones'!AM54/'Actividad x Ocupaciones'!P54,"")</f>
        <v>2.6039739510101384E-2</v>
      </c>
      <c r="Q54" s="56">
        <f>IFERROR('Actividad x Ocupaciones'!AN54/'Actividad x Ocupaciones'!Q54,"")</f>
        <v>1.3116540250597159E-2</v>
      </c>
      <c r="R54" s="56">
        <f>IFERROR('Actividad x Ocupaciones'!AO54/'Actividad x Ocupaciones'!R54,"")</f>
        <v>3.4824667472793232E-2</v>
      </c>
      <c r="S54" s="56">
        <f>IFERROR('Actividad x Ocupaciones'!AP54/'Actividad x Ocupaciones'!S54,"")</f>
        <v>5.5643879173290934E-3</v>
      </c>
      <c r="T54" s="56">
        <f>IFERROR('Actividad x Ocupaciones'!AQ54/'Actividad x Ocupaciones'!T54,"")</f>
        <v>1.402558627992154E-2</v>
      </c>
      <c r="U54" s="56">
        <f>IFERROR('Actividad x Ocupaciones'!AR54/'Actividad x Ocupaciones'!U54,"")</f>
        <v>1.0735444785959286E-2</v>
      </c>
      <c r="V54" s="56">
        <f>IFERROR('Actividad x Ocupaciones'!AS54/'Actividad x Ocupaciones'!V54,"")</f>
        <v>0.13513513513513514</v>
      </c>
      <c r="W54" s="56" t="str">
        <f>IFERROR('Actividad x Ocupaciones'!AT54/'Actividad x Ocupaciones'!W54,"")</f>
        <v/>
      </c>
      <c r="X54" s="57" t="str">
        <f>IFERROR('Actividad x Ocupaciones'!AU54/'Actividad x Ocupaciones'!X54,"")</f>
        <v/>
      </c>
    </row>
    <row r="55" spans="1:24" x14ac:dyDescent="0.2">
      <c r="A55" s="36" t="s">
        <v>17</v>
      </c>
      <c r="B55" s="56">
        <f>IFERROR('Actividad x Ocupaciones'!Y55/'Actividad x Ocupaciones'!B55,"")</f>
        <v>9.6096705659013182E-2</v>
      </c>
      <c r="C55" s="56">
        <f>IFERROR('Actividad x Ocupaciones'!Z55/'Actividad x Ocupaciones'!C55,"")</f>
        <v>9.7868991731879962E-2</v>
      </c>
      <c r="D55" s="56" t="str">
        <f>IFERROR('Actividad x Ocupaciones'!AA55/'Actividad x Ocupaciones'!D55,"")</f>
        <v/>
      </c>
      <c r="E55" s="56">
        <f>IFERROR('Actividad x Ocupaciones'!AB55/'Actividad x Ocupaciones'!E55,"")</f>
        <v>0.18575718575718575</v>
      </c>
      <c r="F55" s="56">
        <f>IFERROR('Actividad x Ocupaciones'!AC55/'Actividad x Ocupaciones'!F55,"")</f>
        <v>0.17777777777777778</v>
      </c>
      <c r="G55" s="56">
        <f>IFERROR('Actividad x Ocupaciones'!AD55/'Actividad x Ocupaciones'!G55,"")</f>
        <v>5.5555555555555552E-2</v>
      </c>
      <c r="H55" s="56">
        <f>IFERROR('Actividad x Ocupaciones'!AE55/'Actividad x Ocupaciones'!H55,"")</f>
        <v>8.9524969549330091E-2</v>
      </c>
      <c r="I55" s="56">
        <f>IFERROR('Actividad x Ocupaciones'!AF55/'Actividad x Ocupaciones'!I55,"")</f>
        <v>0.12348224513172967</v>
      </c>
      <c r="J55" s="56">
        <f>IFERROR('Actividad x Ocupaciones'!AG55/'Actividad x Ocupaciones'!J55,"")</f>
        <v>0.17817561807331628</v>
      </c>
      <c r="K55" s="56">
        <f>IFERROR('Actividad x Ocupaciones'!AH55/'Actividad x Ocupaciones'!K55,"")</f>
        <v>0.11501597444089456</v>
      </c>
      <c r="L55" s="56">
        <f>IFERROR('Actividad x Ocupaciones'!AI55/'Actividad x Ocupaciones'!L55,"")</f>
        <v>8.9947089947089942E-2</v>
      </c>
      <c r="M55" s="56">
        <f>IFERROR('Actividad x Ocupaciones'!AJ55/'Actividad x Ocupaciones'!M55,"")</f>
        <v>0.33333333333333331</v>
      </c>
      <c r="N55" s="56" t="str">
        <f>IFERROR('Actividad x Ocupaciones'!AK55/'Actividad x Ocupaciones'!N55,"")</f>
        <v/>
      </c>
      <c r="O55" s="56">
        <f>IFERROR('Actividad x Ocupaciones'!AL55/'Actividad x Ocupaciones'!O55,"")</f>
        <v>0.10653753026634383</v>
      </c>
      <c r="P55" s="56">
        <f>IFERROR('Actividad x Ocupaciones'!AM55/'Actividad x Ocupaciones'!P55,"")</f>
        <v>0.2817391304347826</v>
      </c>
      <c r="Q55" s="56">
        <f>IFERROR('Actividad x Ocupaciones'!AN55/'Actividad x Ocupaciones'!Q55,"")</f>
        <v>4.1188758819124198E-2</v>
      </c>
      <c r="R55" s="56">
        <f>IFERROR('Actividad x Ocupaciones'!AO55/'Actividad x Ocupaciones'!R55,"")</f>
        <v>0.12440191387559808</v>
      </c>
      <c r="S55" s="56">
        <f>IFERROR('Actividad x Ocupaciones'!AP55/'Actividad x Ocupaciones'!S55,"")</f>
        <v>5.7636887608069162E-2</v>
      </c>
      <c r="T55" s="56">
        <f>IFERROR('Actividad x Ocupaciones'!AQ55/'Actividad x Ocupaciones'!T55,"")</f>
        <v>9.8591549295774641E-2</v>
      </c>
      <c r="U55" s="56">
        <f>IFERROR('Actividad x Ocupaciones'!AR55/'Actividad x Ocupaciones'!U55,"")</f>
        <v>0.16339869281045752</v>
      </c>
      <c r="V55" s="56">
        <f>IFERROR('Actividad x Ocupaciones'!AS55/'Actividad x Ocupaciones'!V55,"")</f>
        <v>0.3984375</v>
      </c>
      <c r="W55" s="56" t="str">
        <f>IFERROR('Actividad x Ocupaciones'!AT55/'Actividad x Ocupaciones'!W55,"")</f>
        <v/>
      </c>
      <c r="X55" s="57">
        <f>IFERROR('Actividad x Ocupaciones'!AU55/'Actividad x Ocupaciones'!X55,"")</f>
        <v>2.8571428571428571E-2</v>
      </c>
    </row>
    <row r="56" spans="1:24" ht="24" customHeight="1" x14ac:dyDescent="0.2">
      <c r="A56" s="38" t="s">
        <v>18</v>
      </c>
      <c r="B56" s="56">
        <f>IFERROR('Actividad x Ocupaciones'!Y56/'Actividad x Ocupaciones'!B56,"")</f>
        <v>2.6110584403507418E-2</v>
      </c>
      <c r="C56" s="56">
        <f>IFERROR('Actividad x Ocupaciones'!Z56/'Actividad x Ocupaciones'!C56,"")</f>
        <v>2.6998178577723811E-2</v>
      </c>
      <c r="D56" s="56" t="str">
        <f>IFERROR('Actividad x Ocupaciones'!AA56/'Actividad x Ocupaciones'!D56,"")</f>
        <v/>
      </c>
      <c r="E56" s="56" t="str">
        <f>IFERROR('Actividad x Ocupaciones'!AB56/'Actividad x Ocupaciones'!E56,"")</f>
        <v/>
      </c>
      <c r="F56" s="56" t="str">
        <f>IFERROR('Actividad x Ocupaciones'!AC56/'Actividad x Ocupaciones'!F56,"")</f>
        <v/>
      </c>
      <c r="G56" s="56" t="str">
        <f>IFERROR('Actividad x Ocupaciones'!AD56/'Actividad x Ocupaciones'!G56,"")</f>
        <v/>
      </c>
      <c r="H56" s="56" t="str">
        <f>IFERROR('Actividad x Ocupaciones'!AE56/'Actividad x Ocupaciones'!H56,"")</f>
        <v/>
      </c>
      <c r="I56" s="56" t="str">
        <f>IFERROR('Actividad x Ocupaciones'!AF56/'Actividad x Ocupaciones'!I56,"")</f>
        <v/>
      </c>
      <c r="J56" s="56" t="str">
        <f>IFERROR('Actividad x Ocupaciones'!AG56/'Actividad x Ocupaciones'!J56,"")</f>
        <v/>
      </c>
      <c r="K56" s="56" t="str">
        <f>IFERROR('Actividad x Ocupaciones'!AH56/'Actividad x Ocupaciones'!K56,"")</f>
        <v/>
      </c>
      <c r="L56" s="56" t="str">
        <f>IFERROR('Actividad x Ocupaciones'!AI56/'Actividad x Ocupaciones'!L56,"")</f>
        <v/>
      </c>
      <c r="M56" s="56" t="str">
        <f>IFERROR('Actividad x Ocupaciones'!AJ56/'Actividad x Ocupaciones'!M56,"")</f>
        <v/>
      </c>
      <c r="N56" s="56" t="str">
        <f>IFERROR('Actividad x Ocupaciones'!AK56/'Actividad x Ocupaciones'!N56,"")</f>
        <v/>
      </c>
      <c r="O56" s="56" t="str">
        <f>IFERROR('Actividad x Ocupaciones'!AL56/'Actividad x Ocupaciones'!O56,"")</f>
        <v/>
      </c>
      <c r="P56" s="56" t="str">
        <f>IFERROR('Actividad x Ocupaciones'!AM56/'Actividad x Ocupaciones'!P56,"")</f>
        <v/>
      </c>
      <c r="Q56" s="56">
        <f>IFERROR('Actividad x Ocupaciones'!AN56/'Actividad x Ocupaciones'!Q56,"")</f>
        <v>2.6520547945205478E-2</v>
      </c>
      <c r="R56" s="56" t="str">
        <f>IFERROR('Actividad x Ocupaciones'!AO56/'Actividad x Ocupaciones'!R56,"")</f>
        <v/>
      </c>
      <c r="S56" s="56" t="str">
        <f>IFERROR('Actividad x Ocupaciones'!AP56/'Actividad x Ocupaciones'!S56,"")</f>
        <v/>
      </c>
      <c r="T56" s="56" t="str">
        <f>IFERROR('Actividad x Ocupaciones'!AQ56/'Actividad x Ocupaciones'!T56,"")</f>
        <v/>
      </c>
      <c r="U56" s="56" t="str">
        <f>IFERROR('Actividad x Ocupaciones'!AR56/'Actividad x Ocupaciones'!U56,"")</f>
        <v/>
      </c>
      <c r="V56" s="56" t="str">
        <f>IFERROR('Actividad x Ocupaciones'!AS56/'Actividad x Ocupaciones'!V56,"")</f>
        <v/>
      </c>
      <c r="W56" s="56" t="str">
        <f>IFERROR('Actividad x Ocupaciones'!AT56/'Actividad x Ocupaciones'!W56,"")</f>
        <v/>
      </c>
      <c r="X56" s="57" t="str">
        <f>IFERROR('Actividad x Ocupaciones'!AU56/'Actividad x Ocupaciones'!X56,"")</f>
        <v/>
      </c>
    </row>
    <row r="57" spans="1:24" x14ac:dyDescent="0.2">
      <c r="A57" s="36" t="s">
        <v>19</v>
      </c>
      <c r="B57" s="56">
        <f>IFERROR('Actividad x Ocupaciones'!Y57/'Actividad x Ocupaciones'!B57,"")</f>
        <v>4.7544500492839332E-3</v>
      </c>
      <c r="C57" s="56">
        <f>IFERROR('Actividad x Ocupaciones'!Z57/'Actividad x Ocupaciones'!C57,"")</f>
        <v>4.5964935320769581E-3</v>
      </c>
      <c r="D57" s="56" t="str">
        <f>IFERROR('Actividad x Ocupaciones'!AA57/'Actividad x Ocupaciones'!D57,"")</f>
        <v/>
      </c>
      <c r="E57" s="56" t="str">
        <f>IFERROR('Actividad x Ocupaciones'!AB57/'Actividad x Ocupaciones'!E57,"")</f>
        <v/>
      </c>
      <c r="F57" s="56" t="str">
        <f>IFERROR('Actividad x Ocupaciones'!AC57/'Actividad x Ocupaciones'!F57,"")</f>
        <v/>
      </c>
      <c r="G57" s="56" t="str">
        <f>IFERROR('Actividad x Ocupaciones'!AD57/'Actividad x Ocupaciones'!G57,"")</f>
        <v/>
      </c>
      <c r="H57" s="56" t="str">
        <f>IFERROR('Actividad x Ocupaciones'!AE57/'Actividad x Ocupaciones'!H57,"")</f>
        <v/>
      </c>
      <c r="I57" s="56" t="str">
        <f>IFERROR('Actividad x Ocupaciones'!AF57/'Actividad x Ocupaciones'!I57,"")</f>
        <v/>
      </c>
      <c r="J57" s="56" t="str">
        <f>IFERROR('Actividad x Ocupaciones'!AG57/'Actividad x Ocupaciones'!J57,"")</f>
        <v/>
      </c>
      <c r="K57" s="56" t="str">
        <f>IFERROR('Actividad x Ocupaciones'!AH57/'Actividad x Ocupaciones'!K57,"")</f>
        <v/>
      </c>
      <c r="L57" s="56" t="str">
        <f>IFERROR('Actividad x Ocupaciones'!AI57/'Actividad x Ocupaciones'!L57,"")</f>
        <v/>
      </c>
      <c r="M57" s="56" t="str">
        <f>IFERROR('Actividad x Ocupaciones'!AJ57/'Actividad x Ocupaciones'!M57,"")</f>
        <v/>
      </c>
      <c r="N57" s="56" t="str">
        <f>IFERROR('Actividad x Ocupaciones'!AK57/'Actividad x Ocupaciones'!N57,"")</f>
        <v/>
      </c>
      <c r="O57" s="56" t="str">
        <f>IFERROR('Actividad x Ocupaciones'!AL57/'Actividad x Ocupaciones'!O57,"")</f>
        <v/>
      </c>
      <c r="P57" s="56" t="str">
        <f>IFERROR('Actividad x Ocupaciones'!AM57/'Actividad x Ocupaciones'!P57,"")</f>
        <v/>
      </c>
      <c r="Q57" s="56">
        <f>IFERROR('Actividad x Ocupaciones'!AN57/'Actividad x Ocupaciones'!Q57,"")</f>
        <v>1.0666666666666666E-2</v>
      </c>
      <c r="R57" s="56" t="str">
        <f>IFERROR('Actividad x Ocupaciones'!AO57/'Actividad x Ocupaciones'!R57,"")</f>
        <v/>
      </c>
      <c r="S57" s="56" t="str">
        <f>IFERROR('Actividad x Ocupaciones'!AP57/'Actividad x Ocupaciones'!S57,"")</f>
        <v/>
      </c>
      <c r="T57" s="56" t="str">
        <f>IFERROR('Actividad x Ocupaciones'!AQ57/'Actividad x Ocupaciones'!T57,"")</f>
        <v/>
      </c>
      <c r="U57" s="56" t="str">
        <f>IFERROR('Actividad x Ocupaciones'!AR57/'Actividad x Ocupaciones'!U57,"")</f>
        <v/>
      </c>
      <c r="V57" s="56" t="str">
        <f>IFERROR('Actividad x Ocupaciones'!AS57/'Actividad x Ocupaciones'!V57,"")</f>
        <v/>
      </c>
      <c r="W57" s="56" t="str">
        <f>IFERROR('Actividad x Ocupaciones'!AT57/'Actividad x Ocupaciones'!W57,"")</f>
        <v/>
      </c>
      <c r="X57" s="57" t="str">
        <f>IFERROR('Actividad x Ocupaciones'!AU57/'Actividad x Ocupaciones'!X57,"")</f>
        <v/>
      </c>
    </row>
    <row r="58" spans="1:24" x14ac:dyDescent="0.2">
      <c r="A58" s="36" t="s">
        <v>31</v>
      </c>
      <c r="B58" s="56">
        <f>IFERROR('Actividad x Ocupaciones'!Y58/'Actividad x Ocupaciones'!B58,"")</f>
        <v>5.7723324184375084E-3</v>
      </c>
      <c r="C58" s="56" t="str">
        <f>IFERROR('Actividad x Ocupaciones'!Z58/'Actividad x Ocupaciones'!C58,"")</f>
        <v/>
      </c>
      <c r="D58" s="56">
        <f>IFERROR('Actividad x Ocupaciones'!AA58/'Actividad x Ocupaciones'!D58,"")</f>
        <v>5.7422036102915521E-3</v>
      </c>
      <c r="E58" s="56" t="str">
        <f>IFERROR('Actividad x Ocupaciones'!AB58/'Actividad x Ocupaciones'!E58,"")</f>
        <v/>
      </c>
      <c r="F58" s="56" t="str">
        <f>IFERROR('Actividad x Ocupaciones'!AC58/'Actividad x Ocupaciones'!F58,"")</f>
        <v/>
      </c>
      <c r="G58" s="56" t="str">
        <f>IFERROR('Actividad x Ocupaciones'!AD58/'Actividad x Ocupaciones'!G58,"")</f>
        <v/>
      </c>
      <c r="H58" s="56" t="str">
        <f>IFERROR('Actividad x Ocupaciones'!AE58/'Actividad x Ocupaciones'!H58,"")</f>
        <v/>
      </c>
      <c r="I58" s="56" t="str">
        <f>IFERROR('Actividad x Ocupaciones'!AF58/'Actividad x Ocupaciones'!I58,"")</f>
        <v/>
      </c>
      <c r="J58" s="56" t="str">
        <f>IFERROR('Actividad x Ocupaciones'!AG58/'Actividad x Ocupaciones'!J58,"")</f>
        <v/>
      </c>
      <c r="K58" s="56" t="str">
        <f>IFERROR('Actividad x Ocupaciones'!AH58/'Actividad x Ocupaciones'!K58,"")</f>
        <v/>
      </c>
      <c r="L58" s="56" t="str">
        <f>IFERROR('Actividad x Ocupaciones'!AI58/'Actividad x Ocupaciones'!L58,"")</f>
        <v/>
      </c>
      <c r="M58" s="56" t="str">
        <f>IFERROR('Actividad x Ocupaciones'!AJ58/'Actividad x Ocupaciones'!M58,"")</f>
        <v/>
      </c>
      <c r="N58" s="56" t="str">
        <f>IFERROR('Actividad x Ocupaciones'!AK58/'Actividad x Ocupaciones'!N58,"")</f>
        <v/>
      </c>
      <c r="O58" s="56" t="str">
        <f>IFERROR('Actividad x Ocupaciones'!AL58/'Actividad x Ocupaciones'!O58,"")</f>
        <v/>
      </c>
      <c r="P58" s="56" t="str">
        <f>IFERROR('Actividad x Ocupaciones'!AM58/'Actividad x Ocupaciones'!P58,"")</f>
        <v/>
      </c>
      <c r="Q58" s="56">
        <f>IFERROR('Actividad x Ocupaciones'!AN58/'Actividad x Ocupaciones'!Q58,"")</f>
        <v>8.8359585094122169E-3</v>
      </c>
      <c r="R58" s="56" t="str">
        <f>IFERROR('Actividad x Ocupaciones'!AO58/'Actividad x Ocupaciones'!R58,"")</f>
        <v/>
      </c>
      <c r="S58" s="56" t="str">
        <f>IFERROR('Actividad x Ocupaciones'!AP58/'Actividad x Ocupaciones'!S58,"")</f>
        <v/>
      </c>
      <c r="T58" s="56" t="str">
        <f>IFERROR('Actividad x Ocupaciones'!AQ58/'Actividad x Ocupaciones'!T58,"")</f>
        <v/>
      </c>
      <c r="U58" s="56" t="str">
        <f>IFERROR('Actividad x Ocupaciones'!AR58/'Actividad x Ocupaciones'!U58,"")</f>
        <v/>
      </c>
      <c r="V58" s="56" t="str">
        <f>IFERROR('Actividad x Ocupaciones'!AS58/'Actividad x Ocupaciones'!V58,"")</f>
        <v/>
      </c>
      <c r="W58" s="56" t="str">
        <f>IFERROR('Actividad x Ocupaciones'!AT58/'Actividad x Ocupaciones'!W58,"")</f>
        <v/>
      </c>
      <c r="X58" s="57" t="str">
        <f>IFERROR('Actividad x Ocupaciones'!AU58/'Actividad x Ocupaciones'!X58,"")</f>
        <v/>
      </c>
    </row>
    <row r="59" spans="1:24" x14ac:dyDescent="0.2">
      <c r="A59" s="36" t="s">
        <v>20</v>
      </c>
      <c r="B59" s="56">
        <f>IFERROR('Actividad x Ocupaciones'!Y59/'Actividad x Ocupaciones'!B59,"")</f>
        <v>2.694515306122449E-2</v>
      </c>
      <c r="C59" s="56" t="str">
        <f>IFERROR('Actividad x Ocupaciones'!Z59/'Actividad x Ocupaciones'!C59,"")</f>
        <v/>
      </c>
      <c r="D59" s="56" t="str">
        <f>IFERROR('Actividad x Ocupaciones'!AA59/'Actividad x Ocupaciones'!D59,"")</f>
        <v/>
      </c>
      <c r="E59" s="56" t="str">
        <f>IFERROR('Actividad x Ocupaciones'!AB59/'Actividad x Ocupaciones'!E59,"")</f>
        <v/>
      </c>
      <c r="F59" s="56" t="str">
        <f>IFERROR('Actividad x Ocupaciones'!AC59/'Actividad x Ocupaciones'!F59,"")</f>
        <v/>
      </c>
      <c r="G59" s="56">
        <f>IFERROR('Actividad x Ocupaciones'!AD59/'Actividad x Ocupaciones'!G59,"")</f>
        <v>2.866043613707165E-2</v>
      </c>
      <c r="H59" s="56" t="str">
        <f>IFERROR('Actividad x Ocupaciones'!AE59/'Actividad x Ocupaciones'!H59,"")</f>
        <v/>
      </c>
      <c r="I59" s="56" t="str">
        <f>IFERROR('Actividad x Ocupaciones'!AF59/'Actividad x Ocupaciones'!I59,"")</f>
        <v/>
      </c>
      <c r="J59" s="56" t="str">
        <f>IFERROR('Actividad x Ocupaciones'!AG59/'Actividad x Ocupaciones'!J59,"")</f>
        <v/>
      </c>
      <c r="K59" s="56" t="str">
        <f>IFERROR('Actividad x Ocupaciones'!AH59/'Actividad x Ocupaciones'!K59,"")</f>
        <v/>
      </c>
      <c r="L59" s="56" t="str">
        <f>IFERROR('Actividad x Ocupaciones'!AI59/'Actividad x Ocupaciones'!L59,"")</f>
        <v/>
      </c>
      <c r="M59" s="56" t="str">
        <f>IFERROR('Actividad x Ocupaciones'!AJ59/'Actividad x Ocupaciones'!M59,"")</f>
        <v/>
      </c>
      <c r="N59" s="56" t="str">
        <f>IFERROR('Actividad x Ocupaciones'!AK59/'Actividad x Ocupaciones'!N59,"")</f>
        <v/>
      </c>
      <c r="O59" s="56" t="str">
        <f>IFERROR('Actividad x Ocupaciones'!AL59/'Actividad x Ocupaciones'!O59,"")</f>
        <v/>
      </c>
      <c r="P59" s="56" t="str">
        <f>IFERROR('Actividad x Ocupaciones'!AM59/'Actividad x Ocupaciones'!P59,"")</f>
        <v/>
      </c>
      <c r="Q59" s="56" t="str">
        <f>IFERROR('Actividad x Ocupaciones'!AN59/'Actividad x Ocupaciones'!Q59,"")</f>
        <v/>
      </c>
      <c r="R59" s="56" t="str">
        <f>IFERROR('Actividad x Ocupaciones'!AO59/'Actividad x Ocupaciones'!R59,"")</f>
        <v/>
      </c>
      <c r="S59" s="56" t="str">
        <f>IFERROR('Actividad x Ocupaciones'!AP59/'Actividad x Ocupaciones'!S59,"")</f>
        <v/>
      </c>
      <c r="T59" s="56" t="str">
        <f>IFERROR('Actividad x Ocupaciones'!AQ59/'Actividad x Ocupaciones'!T59,"")</f>
        <v/>
      </c>
      <c r="U59" s="56" t="str">
        <f>IFERROR('Actividad x Ocupaciones'!AR59/'Actividad x Ocupaciones'!U59,"")</f>
        <v/>
      </c>
      <c r="V59" s="56" t="str">
        <f>IFERROR('Actividad x Ocupaciones'!AS59/'Actividad x Ocupaciones'!V59,"")</f>
        <v/>
      </c>
      <c r="W59" s="56" t="str">
        <f>IFERROR('Actividad x Ocupaciones'!AT59/'Actividad x Ocupaciones'!W59,"")</f>
        <v/>
      </c>
      <c r="X59" s="57" t="str">
        <f>IFERROR('Actividad x Ocupaciones'!AU59/'Actividad x Ocupaciones'!X59,"")</f>
        <v/>
      </c>
    </row>
    <row r="60" spans="1:24" x14ac:dyDescent="0.2">
      <c r="A60" s="36" t="s">
        <v>21</v>
      </c>
      <c r="B60" s="56">
        <f>IFERROR('Actividad x Ocupaciones'!Y60/'Actividad x Ocupaciones'!B60,"")</f>
        <v>2.3511318719066442E-2</v>
      </c>
      <c r="C60" s="56">
        <f>IFERROR('Actividad x Ocupaciones'!Z60/'Actividad x Ocupaciones'!C60,"")</f>
        <v>2.047255925772886E-2</v>
      </c>
      <c r="D60" s="56">
        <f>IFERROR('Actividad x Ocupaciones'!AA60/'Actividad x Ocupaciones'!D60,"")</f>
        <v>6.4412238325281803E-3</v>
      </c>
      <c r="E60" s="56">
        <f>IFERROR('Actividad x Ocupaciones'!AB60/'Actividad x Ocupaciones'!E60,"")</f>
        <v>2.4872050207267085E-2</v>
      </c>
      <c r="F60" s="56">
        <f>IFERROR('Actividad x Ocupaciones'!AC60/'Actividad x Ocupaciones'!F60,"")</f>
        <v>1.8481660506113166E-2</v>
      </c>
      <c r="G60" s="56">
        <f>IFERROR('Actividad x Ocupaciones'!AD60/'Actividad x Ocupaciones'!G60,"")</f>
        <v>2.7301713830211238E-2</v>
      </c>
      <c r="H60" s="56">
        <f>IFERROR('Actividad x Ocupaciones'!AE60/'Actividad x Ocupaciones'!H60,"")</f>
        <v>2.1661456720192349E-2</v>
      </c>
      <c r="I60" s="56">
        <f>IFERROR('Actividad x Ocupaciones'!AF60/'Actividad x Ocupaciones'!I60,"")</f>
        <v>7.3031897755343146E-3</v>
      </c>
      <c r="J60" s="56">
        <f>IFERROR('Actividad x Ocupaciones'!AG60/'Actividad x Ocupaciones'!J60,"")</f>
        <v>4.2815635107724355E-2</v>
      </c>
      <c r="K60" s="56">
        <f>IFERROR('Actividad x Ocupaciones'!AH60/'Actividad x Ocupaciones'!K60,"")</f>
        <v>1.4793725227488416E-2</v>
      </c>
      <c r="L60" s="56" t="str">
        <f>IFERROR('Actividad x Ocupaciones'!AI60/'Actividad x Ocupaciones'!L60,"")</f>
        <v/>
      </c>
      <c r="M60" s="56">
        <f>IFERROR('Actividad x Ocupaciones'!AJ60/'Actividad x Ocupaciones'!M60,"")</f>
        <v>9.5342867620095348E-3</v>
      </c>
      <c r="N60" s="56" t="str">
        <f>IFERROR('Actividad x Ocupaciones'!AK60/'Actividad x Ocupaciones'!N60,"")</f>
        <v/>
      </c>
      <c r="O60" s="56">
        <f>IFERROR('Actividad x Ocupaciones'!AL60/'Actividad x Ocupaciones'!O60,"")</f>
        <v>6.382978723404255E-3</v>
      </c>
      <c r="P60" s="56">
        <f>IFERROR('Actividad x Ocupaciones'!AM60/'Actividad x Ocupaciones'!P60,"")</f>
        <v>4.4086021505376341E-2</v>
      </c>
      <c r="Q60" s="56">
        <f>IFERROR('Actividad x Ocupaciones'!AN60/'Actividad x Ocupaciones'!Q60,"")</f>
        <v>2.8770974259861196E-2</v>
      </c>
      <c r="R60" s="56">
        <f>IFERROR('Actividad x Ocupaciones'!AO60/'Actividad x Ocupaciones'!R60,"")</f>
        <v>9.6606390884320034E-3</v>
      </c>
      <c r="S60" s="56">
        <f>IFERROR('Actividad x Ocupaciones'!AP60/'Actividad x Ocupaciones'!S60,"")</f>
        <v>3.2437442075996291E-3</v>
      </c>
      <c r="T60" s="56">
        <f>IFERROR('Actividad x Ocupaciones'!AQ60/'Actividad x Ocupaciones'!T60,"")</f>
        <v>4.0000000000000001E-3</v>
      </c>
      <c r="U60" s="56">
        <f>IFERROR('Actividad x Ocupaciones'!AR60/'Actividad x Ocupaciones'!U60,"")</f>
        <v>1.9456223497131456E-2</v>
      </c>
      <c r="V60" s="56">
        <f>IFERROR('Actividad x Ocupaciones'!AS60/'Actividad x Ocupaciones'!V60,"")</f>
        <v>3.114158268627127E-2</v>
      </c>
      <c r="W60" s="56" t="str">
        <f>IFERROR('Actividad x Ocupaciones'!AT60/'Actividad x Ocupaciones'!W60,"")</f>
        <v/>
      </c>
      <c r="X60" s="57">
        <f>IFERROR('Actividad x Ocupaciones'!AU60/'Actividad x Ocupaciones'!X60,"")</f>
        <v>3.3751493428912781E-2</v>
      </c>
    </row>
    <row r="61" spans="1:24" x14ac:dyDescent="0.2">
      <c r="A61" s="36" t="s">
        <v>22</v>
      </c>
      <c r="B61" s="56">
        <f>IFERROR('Actividad x Ocupaciones'!Y61/'Actividad x Ocupaciones'!B61,"")</f>
        <v>2.2183876275320022E-2</v>
      </c>
      <c r="C61" s="56">
        <f>IFERROR('Actividad x Ocupaciones'!Z61/'Actividad x Ocupaciones'!C61,"")</f>
        <v>2.1728515625E-2</v>
      </c>
      <c r="D61" s="56" t="str">
        <f>IFERROR('Actividad x Ocupaciones'!AA61/'Actividad x Ocupaciones'!D61,"")</f>
        <v/>
      </c>
      <c r="E61" s="56">
        <f>IFERROR('Actividad x Ocupaciones'!AB61/'Actividad x Ocupaciones'!E61,"")</f>
        <v>2.2875319292496026E-2</v>
      </c>
      <c r="F61" s="56" t="str">
        <f>IFERROR('Actividad x Ocupaciones'!AC61/'Actividad x Ocupaciones'!F61,"")</f>
        <v/>
      </c>
      <c r="G61" s="56" t="str">
        <f>IFERROR('Actividad x Ocupaciones'!AD61/'Actividad x Ocupaciones'!G61,"")</f>
        <v/>
      </c>
      <c r="H61" s="56">
        <f>IFERROR('Actividad x Ocupaciones'!AE61/'Actividad x Ocupaciones'!H61,"")</f>
        <v>4.6446818392940088E-3</v>
      </c>
      <c r="I61" s="56">
        <f>IFERROR('Actividad x Ocupaciones'!AF61/'Actividad x Ocupaciones'!I61,"")</f>
        <v>1.2444595976815548E-2</v>
      </c>
      <c r="J61" s="56">
        <f>IFERROR('Actividad x Ocupaciones'!AG61/'Actividad x Ocupaciones'!J61,"")</f>
        <v>1.8439716312056736E-2</v>
      </c>
      <c r="K61" s="56" t="str">
        <f>IFERROR('Actividad x Ocupaciones'!AH61/'Actividad x Ocupaciones'!K61,"")</f>
        <v/>
      </c>
      <c r="L61" s="56">
        <f>IFERROR('Actividad x Ocupaciones'!AI61/'Actividad x Ocupaciones'!L61,"")</f>
        <v>7.2916666666666668E-3</v>
      </c>
      <c r="M61" s="56" t="str">
        <f>IFERROR('Actividad x Ocupaciones'!AJ61/'Actividad x Ocupaciones'!M61,"")</f>
        <v/>
      </c>
      <c r="N61" s="56" t="str">
        <f>IFERROR('Actividad x Ocupaciones'!AK61/'Actividad x Ocupaciones'!N61,"")</f>
        <v/>
      </c>
      <c r="O61" s="56">
        <f>IFERROR('Actividad x Ocupaciones'!AL61/'Actividad x Ocupaciones'!O61,"")</f>
        <v>1.0218978102189781E-2</v>
      </c>
      <c r="P61" s="56">
        <f>IFERROR('Actividad x Ocupaciones'!AM61/'Actividad x Ocupaciones'!P61,"")</f>
        <v>3.1862745098039214E-2</v>
      </c>
      <c r="Q61" s="56">
        <f>IFERROR('Actividad x Ocupaciones'!AN61/'Actividad x Ocupaciones'!Q61,"")</f>
        <v>1.7335394126738794E-2</v>
      </c>
      <c r="R61" s="56">
        <f>IFERROR('Actividad x Ocupaciones'!AO61/'Actividad x Ocupaciones'!R61,"")</f>
        <v>6.9444444444444441E-3</v>
      </c>
      <c r="S61" s="56">
        <f>IFERROR('Actividad x Ocupaciones'!AP61/'Actividad x Ocupaciones'!S61,"")</f>
        <v>3.6407766990291263E-3</v>
      </c>
      <c r="T61" s="56" t="str">
        <f>IFERROR('Actividad x Ocupaciones'!AQ61/'Actividad x Ocupaciones'!T61,"")</f>
        <v/>
      </c>
      <c r="U61" s="56">
        <f>IFERROR('Actividad x Ocupaciones'!AR61/'Actividad x Ocupaciones'!U61,"")</f>
        <v>8.1566068515497546E-3</v>
      </c>
      <c r="V61" s="56">
        <f>IFERROR('Actividad x Ocupaciones'!AS61/'Actividad x Ocupaciones'!V61,"")</f>
        <v>0.13861386138613863</v>
      </c>
      <c r="W61" s="56" t="str">
        <f>IFERROR('Actividad x Ocupaciones'!AT61/'Actividad x Ocupaciones'!W61,"")</f>
        <v/>
      </c>
      <c r="X61" s="57" t="str">
        <f>IFERROR('Actividad x Ocupaciones'!AU61/'Actividad x Ocupaciones'!X61,"")</f>
        <v/>
      </c>
    </row>
    <row r="62" spans="1:24" x14ac:dyDescent="0.2">
      <c r="A62" s="36" t="s">
        <v>23</v>
      </c>
      <c r="B62" s="56">
        <f>IFERROR('Actividad x Ocupaciones'!Y62/'Actividad x Ocupaciones'!B62,"")</f>
        <v>1.0640343567720019E-2</v>
      </c>
      <c r="C62" s="56" t="str">
        <f>IFERROR('Actividad x Ocupaciones'!Z62/'Actividad x Ocupaciones'!C62,"")</f>
        <v/>
      </c>
      <c r="D62" s="56" t="str">
        <f>IFERROR('Actividad x Ocupaciones'!AA62/'Actividad x Ocupaciones'!D62,"")</f>
        <v/>
      </c>
      <c r="E62" s="56" t="str">
        <f>IFERROR('Actividad x Ocupaciones'!AB62/'Actividad x Ocupaciones'!E62,"")</f>
        <v/>
      </c>
      <c r="F62" s="56" t="str">
        <f>IFERROR('Actividad x Ocupaciones'!AC62/'Actividad x Ocupaciones'!F62,"")</f>
        <v/>
      </c>
      <c r="G62" s="56" t="str">
        <f>IFERROR('Actividad x Ocupaciones'!AD62/'Actividad x Ocupaciones'!G62,"")</f>
        <v/>
      </c>
      <c r="H62" s="56" t="str">
        <f>IFERROR('Actividad x Ocupaciones'!AE62/'Actividad x Ocupaciones'!H62,"")</f>
        <v/>
      </c>
      <c r="I62" s="56" t="str">
        <f>IFERROR('Actividad x Ocupaciones'!AF62/'Actividad x Ocupaciones'!I62,"")</f>
        <v/>
      </c>
      <c r="J62" s="56" t="str">
        <f>IFERROR('Actividad x Ocupaciones'!AG62/'Actividad x Ocupaciones'!J62,"")</f>
        <v/>
      </c>
      <c r="K62" s="56" t="str">
        <f>IFERROR('Actividad x Ocupaciones'!AH62/'Actividad x Ocupaciones'!K62,"")</f>
        <v/>
      </c>
      <c r="L62" s="56">
        <f>IFERROR('Actividad x Ocupaciones'!AI62/'Actividad x Ocupaciones'!L62,"")</f>
        <v>1.0826887204706434E-2</v>
      </c>
      <c r="M62" s="56" t="str">
        <f>IFERROR('Actividad x Ocupaciones'!AJ62/'Actividad x Ocupaciones'!M62,"")</f>
        <v/>
      </c>
      <c r="N62" s="56" t="str">
        <f>IFERROR('Actividad x Ocupaciones'!AK62/'Actividad x Ocupaciones'!N62,"")</f>
        <v/>
      </c>
      <c r="O62" s="56" t="str">
        <f>IFERROR('Actividad x Ocupaciones'!AL62/'Actividad x Ocupaciones'!O62,"")</f>
        <v/>
      </c>
      <c r="P62" s="56" t="str">
        <f>IFERROR('Actividad x Ocupaciones'!AM62/'Actividad x Ocupaciones'!P62,"")</f>
        <v/>
      </c>
      <c r="Q62" s="56" t="str">
        <f>IFERROR('Actividad x Ocupaciones'!AN62/'Actividad x Ocupaciones'!Q62,"")</f>
        <v/>
      </c>
      <c r="R62" s="56" t="str">
        <f>IFERROR('Actividad x Ocupaciones'!AO62/'Actividad x Ocupaciones'!R62,"")</f>
        <v/>
      </c>
      <c r="S62" s="56" t="str">
        <f>IFERROR('Actividad x Ocupaciones'!AP62/'Actividad x Ocupaciones'!S62,"")</f>
        <v/>
      </c>
      <c r="T62" s="56" t="str">
        <f>IFERROR('Actividad x Ocupaciones'!AQ62/'Actividad x Ocupaciones'!T62,"")</f>
        <v/>
      </c>
      <c r="U62" s="56" t="str">
        <f>IFERROR('Actividad x Ocupaciones'!AR62/'Actividad x Ocupaciones'!U62,"")</f>
        <v/>
      </c>
      <c r="V62" s="56" t="str">
        <f>IFERROR('Actividad x Ocupaciones'!AS62/'Actividad x Ocupaciones'!V62,"")</f>
        <v/>
      </c>
      <c r="W62" s="56" t="str">
        <f>IFERROR('Actividad x Ocupaciones'!AT62/'Actividad x Ocupaciones'!W62,"")</f>
        <v/>
      </c>
      <c r="X62" s="57" t="str">
        <f>IFERROR('Actividad x Ocupaciones'!AU62/'Actividad x Ocupaciones'!X62,"")</f>
        <v/>
      </c>
    </row>
    <row r="63" spans="1:24" x14ac:dyDescent="0.2">
      <c r="A63" s="36" t="s">
        <v>24</v>
      </c>
      <c r="B63" s="56">
        <f>IFERROR('Actividad x Ocupaciones'!Y63/'Actividad x Ocupaciones'!B63,"")</f>
        <v>2.7524142830829147E-2</v>
      </c>
      <c r="C63" s="56">
        <f>IFERROR('Actividad x Ocupaciones'!Z63/'Actividad x Ocupaciones'!C63,"")</f>
        <v>0.15674603174603174</v>
      </c>
      <c r="D63" s="56" t="str">
        <f>IFERROR('Actividad x Ocupaciones'!AA63/'Actividad x Ocupaciones'!D63,"")</f>
        <v/>
      </c>
      <c r="E63" s="56">
        <f>IFERROR('Actividad x Ocupaciones'!AB63/'Actividad x Ocupaciones'!E63,"")</f>
        <v>0.11776061776061776</v>
      </c>
      <c r="F63" s="56" t="str">
        <f>IFERROR('Actividad x Ocupaciones'!AC63/'Actividad x Ocupaciones'!F63,"")</f>
        <v/>
      </c>
      <c r="G63" s="56" t="str">
        <f>IFERROR('Actividad x Ocupaciones'!AD63/'Actividad x Ocupaciones'!G63,"")</f>
        <v/>
      </c>
      <c r="H63" s="56">
        <f>IFERROR('Actividad x Ocupaciones'!AE63/'Actividad x Ocupaciones'!H63,"")</f>
        <v>7.0247933884297523E-2</v>
      </c>
      <c r="I63" s="56">
        <f>IFERROR('Actividad x Ocupaciones'!AF63/'Actividad x Ocupaciones'!I63,"")</f>
        <v>2.6604337264818857E-2</v>
      </c>
      <c r="J63" s="56">
        <f>IFERROR('Actividad x Ocupaciones'!AG63/'Actividad x Ocupaciones'!J63,"")</f>
        <v>0.11894273127753303</v>
      </c>
      <c r="K63" s="56" t="str">
        <f>IFERROR('Actividad x Ocupaciones'!AH63/'Actividad x Ocupaciones'!K63,"")</f>
        <v/>
      </c>
      <c r="L63" s="56" t="str">
        <f>IFERROR('Actividad x Ocupaciones'!AI63/'Actividad x Ocupaciones'!L63,"")</f>
        <v/>
      </c>
      <c r="M63" s="56" t="str">
        <f>IFERROR('Actividad x Ocupaciones'!AJ63/'Actividad x Ocupaciones'!M63,"")</f>
        <v/>
      </c>
      <c r="N63" s="56" t="str">
        <f>IFERROR('Actividad x Ocupaciones'!AK63/'Actividad x Ocupaciones'!N63,"")</f>
        <v/>
      </c>
      <c r="O63" s="56" t="str">
        <f>IFERROR('Actividad x Ocupaciones'!AL63/'Actividad x Ocupaciones'!O63,"")</f>
        <v/>
      </c>
      <c r="P63" s="56">
        <f>IFERROR('Actividad x Ocupaciones'!AM63/'Actividad x Ocupaciones'!P63,"")</f>
        <v>0.28169014084507044</v>
      </c>
      <c r="Q63" s="56" t="str">
        <f>IFERROR('Actividad x Ocupaciones'!AN63/'Actividad x Ocupaciones'!Q63,"")</f>
        <v/>
      </c>
      <c r="R63" s="56">
        <f>IFERROR('Actividad x Ocupaciones'!AO63/'Actividad x Ocupaciones'!R63,"")</f>
        <v>0.33333333333333331</v>
      </c>
      <c r="S63" s="56">
        <f>IFERROR('Actividad x Ocupaciones'!AP63/'Actividad x Ocupaciones'!S63,"")</f>
        <v>2.851922465840483E-2</v>
      </c>
      <c r="T63" s="56" t="str">
        <f>IFERROR('Actividad x Ocupaciones'!AQ63/'Actividad x Ocupaciones'!T63,"")</f>
        <v/>
      </c>
      <c r="U63" s="56">
        <f>IFERROR('Actividad x Ocupaciones'!AR63/'Actividad x Ocupaciones'!U63,"")</f>
        <v>9.2307692307692313E-2</v>
      </c>
      <c r="V63" s="56">
        <f>IFERROR('Actividad x Ocupaciones'!AS63/'Actividad x Ocupaciones'!V63,"")</f>
        <v>8.3333333333333329E-2</v>
      </c>
      <c r="W63" s="56" t="str">
        <f>IFERROR('Actividad x Ocupaciones'!AT63/'Actividad x Ocupaciones'!W63,"")</f>
        <v/>
      </c>
      <c r="X63" s="57">
        <f>IFERROR('Actividad x Ocupaciones'!AU63/'Actividad x Ocupaciones'!X63,"")</f>
        <v>0.5714285714285714</v>
      </c>
    </row>
    <row r="64" spans="1:24" ht="22.5" customHeight="1" x14ac:dyDescent="0.2">
      <c r="A64" s="38" t="s">
        <v>25</v>
      </c>
      <c r="B64" s="56">
        <f>IFERROR('Actividad x Ocupaciones'!Y64/'Actividad x Ocupaciones'!B64,"")</f>
        <v>1.4056618367452173E-2</v>
      </c>
      <c r="C64" s="56" t="str">
        <f>IFERROR('Actividad x Ocupaciones'!Z64/'Actividad x Ocupaciones'!C64,"")</f>
        <v/>
      </c>
      <c r="D64" s="56" t="str">
        <f>IFERROR('Actividad x Ocupaciones'!AA64/'Actividad x Ocupaciones'!D64,"")</f>
        <v/>
      </c>
      <c r="E64" s="56" t="str">
        <f>IFERROR('Actividad x Ocupaciones'!AB64/'Actividad x Ocupaciones'!E64,"")</f>
        <v/>
      </c>
      <c r="F64" s="56">
        <f>IFERROR('Actividad x Ocupaciones'!AC64/'Actividad x Ocupaciones'!F64,"")</f>
        <v>1.7854084603528001E-2</v>
      </c>
      <c r="G64" s="56" t="str">
        <f>IFERROR('Actividad x Ocupaciones'!AD64/'Actividad x Ocupaciones'!G64,"")</f>
        <v/>
      </c>
      <c r="H64" s="56" t="str">
        <f>IFERROR('Actividad x Ocupaciones'!AE64/'Actividad x Ocupaciones'!H64,"")</f>
        <v/>
      </c>
      <c r="I64" s="56" t="str">
        <f>IFERROR('Actividad x Ocupaciones'!AF64/'Actividad x Ocupaciones'!I64,"")</f>
        <v/>
      </c>
      <c r="J64" s="56">
        <f>IFERROR('Actividad x Ocupaciones'!AG64/'Actividad x Ocupaciones'!J64,"")</f>
        <v>1.3111461770190791E-2</v>
      </c>
      <c r="K64" s="56" t="str">
        <f>IFERROR('Actividad x Ocupaciones'!AH64/'Actividad x Ocupaciones'!K64,"")</f>
        <v/>
      </c>
      <c r="L64" s="56" t="str">
        <f>IFERROR('Actividad x Ocupaciones'!AI64/'Actividad x Ocupaciones'!L64,"")</f>
        <v/>
      </c>
      <c r="M64" s="56" t="str">
        <f>IFERROR('Actividad x Ocupaciones'!AJ64/'Actividad x Ocupaciones'!M64,"")</f>
        <v/>
      </c>
      <c r="N64" s="56" t="str">
        <f>IFERROR('Actividad x Ocupaciones'!AK64/'Actividad x Ocupaciones'!N64,"")</f>
        <v/>
      </c>
      <c r="O64" s="56" t="str">
        <f>IFERROR('Actividad x Ocupaciones'!AL64/'Actividad x Ocupaciones'!O64,"")</f>
        <v/>
      </c>
      <c r="P64" s="56" t="str">
        <f>IFERROR('Actividad x Ocupaciones'!AM64/'Actividad x Ocupaciones'!P64,"")</f>
        <v/>
      </c>
      <c r="Q64" s="56">
        <f>IFERROR('Actividad x Ocupaciones'!AN64/'Actividad x Ocupaciones'!Q64,"")</f>
        <v>5.8134774420699259E-3</v>
      </c>
      <c r="R64" s="56" t="str">
        <f>IFERROR('Actividad x Ocupaciones'!AO64/'Actividad x Ocupaciones'!R64,"")</f>
        <v/>
      </c>
      <c r="S64" s="56" t="str">
        <f>IFERROR('Actividad x Ocupaciones'!AP64/'Actividad x Ocupaciones'!S64,"")</f>
        <v/>
      </c>
      <c r="T64" s="56" t="str">
        <f>IFERROR('Actividad x Ocupaciones'!AQ64/'Actividad x Ocupaciones'!T64,"")</f>
        <v/>
      </c>
      <c r="U64" s="56" t="str">
        <f>IFERROR('Actividad x Ocupaciones'!AR64/'Actividad x Ocupaciones'!U64,"")</f>
        <v/>
      </c>
      <c r="V64" s="56" t="str">
        <f>IFERROR('Actividad x Ocupaciones'!AS64/'Actividad x Ocupaciones'!V64,"")</f>
        <v/>
      </c>
      <c r="W64" s="56" t="str">
        <f>IFERROR('Actividad x Ocupaciones'!AT64/'Actividad x Ocupaciones'!W64,"")</f>
        <v/>
      </c>
      <c r="X64" s="57" t="str">
        <f>IFERROR('Actividad x Ocupaciones'!AU64/'Actividad x Ocupaciones'!X64,"")</f>
        <v/>
      </c>
    </row>
    <row r="65" spans="1:24" x14ac:dyDescent="0.2">
      <c r="A65" s="36" t="s">
        <v>26</v>
      </c>
      <c r="B65" s="56" t="str">
        <f>IFERROR('Actividad x Ocupaciones'!Y65/'Actividad x Ocupaciones'!B65,"")</f>
        <v/>
      </c>
      <c r="C65" s="56" t="str">
        <f>IFERROR('Actividad x Ocupaciones'!Z65/'Actividad x Ocupaciones'!C65,"")</f>
        <v/>
      </c>
      <c r="D65" s="56" t="str">
        <f>IFERROR('Actividad x Ocupaciones'!AA65/'Actividad x Ocupaciones'!D65,"")</f>
        <v/>
      </c>
      <c r="E65" s="56" t="str">
        <f>IFERROR('Actividad x Ocupaciones'!AB65/'Actividad x Ocupaciones'!E65,"")</f>
        <v/>
      </c>
      <c r="F65" s="56" t="str">
        <f>IFERROR('Actividad x Ocupaciones'!AC65/'Actividad x Ocupaciones'!F65,"")</f>
        <v/>
      </c>
      <c r="G65" s="56" t="str">
        <f>IFERROR('Actividad x Ocupaciones'!AD65/'Actividad x Ocupaciones'!G65,"")</f>
        <v/>
      </c>
      <c r="H65" s="56" t="str">
        <f>IFERROR('Actividad x Ocupaciones'!AE65/'Actividad x Ocupaciones'!H65,"")</f>
        <v/>
      </c>
      <c r="I65" s="56" t="str">
        <f>IFERROR('Actividad x Ocupaciones'!AF65/'Actividad x Ocupaciones'!I65,"")</f>
        <v/>
      </c>
      <c r="J65" s="56" t="str">
        <f>IFERROR('Actividad x Ocupaciones'!AG65/'Actividad x Ocupaciones'!J65,"")</f>
        <v/>
      </c>
      <c r="K65" s="56" t="str">
        <f>IFERROR('Actividad x Ocupaciones'!AH65/'Actividad x Ocupaciones'!K65,"")</f>
        <v/>
      </c>
      <c r="L65" s="56" t="str">
        <f>IFERROR('Actividad x Ocupaciones'!AI65/'Actividad x Ocupaciones'!L65,"")</f>
        <v/>
      </c>
      <c r="M65" s="56" t="str">
        <f>IFERROR('Actividad x Ocupaciones'!AJ65/'Actividad x Ocupaciones'!M65,"")</f>
        <v/>
      </c>
      <c r="N65" s="56" t="str">
        <f>IFERROR('Actividad x Ocupaciones'!AK65/'Actividad x Ocupaciones'!N65,"")</f>
        <v/>
      </c>
      <c r="O65" s="56" t="str">
        <f>IFERROR('Actividad x Ocupaciones'!AL65/'Actividad x Ocupaciones'!O65,"")</f>
        <v/>
      </c>
      <c r="P65" s="56" t="str">
        <f>IFERROR('Actividad x Ocupaciones'!AM65/'Actividad x Ocupaciones'!P65,"")</f>
        <v/>
      </c>
      <c r="Q65" s="56" t="str">
        <f>IFERROR('Actividad x Ocupaciones'!AN65/'Actividad x Ocupaciones'!Q65,"")</f>
        <v/>
      </c>
      <c r="R65" s="56" t="str">
        <f>IFERROR('Actividad x Ocupaciones'!AO65/'Actividad x Ocupaciones'!R65,"")</f>
        <v/>
      </c>
      <c r="S65" s="56" t="str">
        <f>IFERROR('Actividad x Ocupaciones'!AP65/'Actividad x Ocupaciones'!S65,"")</f>
        <v/>
      </c>
      <c r="T65" s="56" t="str">
        <f>IFERROR('Actividad x Ocupaciones'!AQ65/'Actividad x Ocupaciones'!T65,"")</f>
        <v/>
      </c>
      <c r="U65" s="56" t="str">
        <f>IFERROR('Actividad x Ocupaciones'!AR65/'Actividad x Ocupaciones'!U65,"")</f>
        <v/>
      </c>
      <c r="V65" s="56" t="str">
        <f>IFERROR('Actividad x Ocupaciones'!AS65/'Actividad x Ocupaciones'!V65,"")</f>
        <v/>
      </c>
      <c r="W65" s="56" t="str">
        <f>IFERROR('Actividad x Ocupaciones'!AT65/'Actividad x Ocupaciones'!W65,"")</f>
        <v/>
      </c>
      <c r="X65" s="57" t="str">
        <f>IFERROR('Actividad x Ocupaciones'!AU65/'Actividad x Ocupaciones'!X65,"")</f>
        <v/>
      </c>
    </row>
    <row r="66" spans="1:24" x14ac:dyDescent="0.2">
      <c r="A66" s="36" t="s">
        <v>27</v>
      </c>
      <c r="B66" s="56">
        <f>IFERROR('Actividad x Ocupaciones'!Y66/'Actividad x Ocupaciones'!B66,"")</f>
        <v>1.2727345726101097E-2</v>
      </c>
      <c r="C66" s="56">
        <f>IFERROR('Actividad x Ocupaciones'!Z66/'Actividad x Ocupaciones'!C66,"")</f>
        <v>5.4945054945054944E-2</v>
      </c>
      <c r="D66" s="56" t="str">
        <f>IFERROR('Actividad x Ocupaciones'!AA66/'Actividad x Ocupaciones'!D66,"")</f>
        <v/>
      </c>
      <c r="E66" s="56">
        <f>IFERROR('Actividad x Ocupaciones'!AB66/'Actividad x Ocupaciones'!E66,"")</f>
        <v>1.2090680100755667E-2</v>
      </c>
      <c r="F66" s="56">
        <f>IFERROR('Actividad x Ocupaciones'!AC66/'Actividad x Ocupaciones'!F66,"")</f>
        <v>1.7857142857142856E-2</v>
      </c>
      <c r="G66" s="56" t="str">
        <f>IFERROR('Actividad x Ocupaciones'!AD66/'Actividad x Ocupaciones'!G66,"")</f>
        <v/>
      </c>
      <c r="H66" s="56">
        <f>IFERROR('Actividad x Ocupaciones'!AE66/'Actividad x Ocupaciones'!H66,"")</f>
        <v>1.9097222222222224E-2</v>
      </c>
      <c r="I66" s="56">
        <f>IFERROR('Actividad x Ocupaciones'!AF66/'Actividad x Ocupaciones'!I66,"")</f>
        <v>5.3304904051172707E-3</v>
      </c>
      <c r="J66" s="56">
        <f>IFERROR('Actividad x Ocupaciones'!AG66/'Actividad x Ocupaciones'!J66,"")</f>
        <v>2.67538644470868E-2</v>
      </c>
      <c r="K66" s="56" t="str">
        <f>IFERROR('Actividad x Ocupaciones'!AH66/'Actividad x Ocupaciones'!K66,"")</f>
        <v/>
      </c>
      <c r="L66" s="56" t="str">
        <f>IFERROR('Actividad x Ocupaciones'!AI66/'Actividad x Ocupaciones'!L66,"")</f>
        <v/>
      </c>
      <c r="M66" s="56" t="str">
        <f>IFERROR('Actividad x Ocupaciones'!AJ66/'Actividad x Ocupaciones'!M66,"")</f>
        <v/>
      </c>
      <c r="N66" s="56" t="str">
        <f>IFERROR('Actividad x Ocupaciones'!AK66/'Actividad x Ocupaciones'!N66,"")</f>
        <v/>
      </c>
      <c r="O66" s="56" t="str">
        <f>IFERROR('Actividad x Ocupaciones'!AL66/'Actividad x Ocupaciones'!O66,"")</f>
        <v/>
      </c>
      <c r="P66" s="56" t="str">
        <f>IFERROR('Actividad x Ocupaciones'!AM66/'Actividad x Ocupaciones'!P66,"")</f>
        <v/>
      </c>
      <c r="Q66" s="56">
        <f>IFERROR('Actividad x Ocupaciones'!AN66/'Actividad x Ocupaciones'!Q66,"")</f>
        <v>1.8103858980466889E-2</v>
      </c>
      <c r="R66" s="56" t="str">
        <f>IFERROR('Actividad x Ocupaciones'!AO66/'Actividad x Ocupaciones'!R66,"")</f>
        <v/>
      </c>
      <c r="S66" s="56" t="str">
        <f>IFERROR('Actividad x Ocupaciones'!AP66/'Actividad x Ocupaciones'!S66,"")</f>
        <v/>
      </c>
      <c r="T66" s="56">
        <f>IFERROR('Actividad x Ocupaciones'!AQ66/'Actividad x Ocupaciones'!T66,"")</f>
        <v>2.0661157024793389E-2</v>
      </c>
      <c r="U66" s="56" t="str">
        <f>IFERROR('Actividad x Ocupaciones'!AR66/'Actividad x Ocupaciones'!U66,"")</f>
        <v/>
      </c>
      <c r="V66" s="56" t="str">
        <f>IFERROR('Actividad x Ocupaciones'!AS66/'Actividad x Ocupaciones'!V66,"")</f>
        <v/>
      </c>
      <c r="W66" s="56" t="str">
        <f>IFERROR('Actividad x Ocupaciones'!AT66/'Actividad x Ocupaciones'!W66,"")</f>
        <v/>
      </c>
      <c r="X66" s="57">
        <f>IFERROR('Actividad x Ocupaciones'!AU66/'Actividad x Ocupaciones'!X66,"")</f>
        <v>9.7177952266189853E-3</v>
      </c>
    </row>
    <row r="67" spans="1:24" x14ac:dyDescent="0.2">
      <c r="A67" s="36" t="s">
        <v>28</v>
      </c>
      <c r="B67" s="56">
        <f>IFERROR('Actividad x Ocupaciones'!Y67/'Actividad x Ocupaciones'!B67,"")</f>
        <v>2.7444138084647549E-2</v>
      </c>
      <c r="C67" s="56">
        <f>IFERROR('Actividad x Ocupaciones'!Z67/'Actividad x Ocupaciones'!C67,"")</f>
        <v>8.8938053097345135E-2</v>
      </c>
      <c r="D67" s="56" t="str">
        <f>IFERROR('Actividad x Ocupaciones'!AA67/'Actividad x Ocupaciones'!D67,"")</f>
        <v/>
      </c>
      <c r="E67" s="56">
        <f>IFERROR('Actividad x Ocupaciones'!AB67/'Actividad x Ocupaciones'!E67,"")</f>
        <v>1.7185238784370477E-2</v>
      </c>
      <c r="F67" s="56">
        <f>IFERROR('Actividad x Ocupaciones'!AC67/'Actividad x Ocupaciones'!F67,"")</f>
        <v>2.0779220779220779E-2</v>
      </c>
      <c r="G67" s="56" t="str">
        <f>IFERROR('Actividad x Ocupaciones'!AD67/'Actividad x Ocupaciones'!G67,"")</f>
        <v/>
      </c>
      <c r="H67" s="56">
        <f>IFERROR('Actividad x Ocupaciones'!AE67/'Actividad x Ocupaciones'!H67,"")</f>
        <v>6.9696969696969695E-3</v>
      </c>
      <c r="I67" s="56">
        <f>IFERROR('Actividad x Ocupaciones'!AF67/'Actividad x Ocupaciones'!I67,"")</f>
        <v>2.3875263927237291E-2</v>
      </c>
      <c r="J67" s="56">
        <f>IFERROR('Actividad x Ocupaciones'!AG67/'Actividad x Ocupaciones'!J67,"")</f>
        <v>2.7286135693215339E-2</v>
      </c>
      <c r="K67" s="56">
        <f>IFERROR('Actividad x Ocupaciones'!AH67/'Actividad x Ocupaciones'!K67,"")</f>
        <v>1.4418125643666324E-2</v>
      </c>
      <c r="L67" s="56" t="str">
        <f>IFERROR('Actividad x Ocupaciones'!AI67/'Actividad x Ocupaciones'!L67,"")</f>
        <v/>
      </c>
      <c r="M67" s="56">
        <f>IFERROR('Actividad x Ocupaciones'!AJ67/'Actividad x Ocupaciones'!M67,"")</f>
        <v>1.9554589896795219E-2</v>
      </c>
      <c r="N67" s="56" t="str">
        <f>IFERROR('Actividad x Ocupaciones'!AK67/'Actividad x Ocupaciones'!N67,"")</f>
        <v/>
      </c>
      <c r="O67" s="56">
        <f>IFERROR('Actividad x Ocupaciones'!AL67/'Actividad x Ocupaciones'!O67,"")</f>
        <v>7.5128509292210358E-3</v>
      </c>
      <c r="P67" s="56">
        <f>IFERROR('Actividad x Ocupaciones'!AM67/'Actividad x Ocupaciones'!P67,"")</f>
        <v>3.5557986870897153E-2</v>
      </c>
      <c r="Q67" s="56">
        <f>IFERROR('Actividad x Ocupaciones'!AN67/'Actividad x Ocupaciones'!Q67,"")</f>
        <v>1.8284831315992789E-2</v>
      </c>
      <c r="R67" s="56">
        <f>IFERROR('Actividad x Ocupaciones'!AO67/'Actividad x Ocupaciones'!R67,"")</f>
        <v>4.721435316336166E-3</v>
      </c>
      <c r="S67" s="56">
        <f>IFERROR('Actividad x Ocupaciones'!AP67/'Actividad x Ocupaciones'!S67,"")</f>
        <v>3.2446463335496431E-3</v>
      </c>
      <c r="T67" s="56">
        <f>IFERROR('Actividad x Ocupaciones'!AQ67/'Actividad x Ocupaciones'!T67,"")</f>
        <v>1.1450381679389313E-2</v>
      </c>
      <c r="U67" s="56">
        <f>IFERROR('Actividad x Ocupaciones'!AR67/'Actividad x Ocupaciones'!U67,"")</f>
        <v>2.1311475409836064E-2</v>
      </c>
      <c r="V67" s="56">
        <f>IFERROR('Actividad x Ocupaciones'!AS67/'Actividad x Ocupaciones'!V67,"")</f>
        <v>4.2944785276073622E-2</v>
      </c>
      <c r="W67" s="56" t="str">
        <f>IFERROR('Actividad x Ocupaciones'!AT67/'Actividad x Ocupaciones'!W67,"")</f>
        <v/>
      </c>
      <c r="X67" s="57">
        <f>IFERROR('Actividad x Ocupaciones'!AU67/'Actividad x Ocupaciones'!X67,"")</f>
        <v>2.8637032675890493E-2</v>
      </c>
    </row>
    <row r="68" spans="1:24" x14ac:dyDescent="0.25">
      <c r="A68" s="36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24" x14ac:dyDescent="0.2">
      <c r="A69" s="40" t="s">
        <v>30</v>
      </c>
      <c r="B69" s="55">
        <f>IFERROR('Actividad x Ocupaciones'!Y69/'Actividad x Ocupaciones'!B69,"")</f>
        <v>2.0700577944119541E-2</v>
      </c>
      <c r="C69" s="55">
        <f>IFERROR('Actividad x Ocupaciones'!Z69/'Actividad x Ocupaciones'!C69,"")</f>
        <v>0.10049932523616734</v>
      </c>
      <c r="D69" s="55">
        <f>IFERROR('Actividad x Ocupaciones'!AA69/'Actividad x Ocupaciones'!D69,"")</f>
        <v>1.2976369348449664E-3</v>
      </c>
      <c r="E69" s="55">
        <f>IFERROR('Actividad x Ocupaciones'!AB69/'Actividad x Ocupaciones'!E69,"")</f>
        <v>1.490119543244701E-2</v>
      </c>
      <c r="F69" s="55">
        <f>IFERROR('Actividad x Ocupaciones'!AC69/'Actividad x Ocupaciones'!F69,"")</f>
        <v>6.5519419008525422E-3</v>
      </c>
      <c r="G69" s="55">
        <f>IFERROR('Actividad x Ocupaciones'!AD69/'Actividad x Ocupaciones'!G69,"")</f>
        <v>2.1773555027711798E-2</v>
      </c>
      <c r="H69" s="55">
        <f>IFERROR('Actividad x Ocupaciones'!AE69/'Actividad x Ocupaciones'!H69,"")</f>
        <v>1.6926467292512265E-2</v>
      </c>
      <c r="I69" s="55">
        <f>IFERROR('Actividad x Ocupaciones'!AF69/'Actividad x Ocupaciones'!I69,"")</f>
        <v>2.1904436099796334E-2</v>
      </c>
      <c r="J69" s="55">
        <f>IFERROR('Actividad x Ocupaciones'!AG69/'Actividad x Ocupaciones'!J69,"")</f>
        <v>1.2917809555818165E-2</v>
      </c>
      <c r="K69" s="55">
        <f>IFERROR('Actividad x Ocupaciones'!AH69/'Actividad x Ocupaciones'!K69,"")</f>
        <v>1.6582692927545082E-2</v>
      </c>
      <c r="L69" s="55">
        <f>IFERROR('Actividad x Ocupaciones'!AI69/'Actividad x Ocupaciones'!L69,"")</f>
        <v>1.4487201190338302E-2</v>
      </c>
      <c r="M69" s="55">
        <f>IFERROR('Actividad x Ocupaciones'!AJ69/'Actividad x Ocupaciones'!M69,"")</f>
        <v>1.0570306491243594E-2</v>
      </c>
      <c r="N69" s="55">
        <f>IFERROR('Actividad x Ocupaciones'!AK69/'Actividad x Ocupaciones'!N69,"")</f>
        <v>9.7519113746294267E-3</v>
      </c>
      <c r="O69" s="55">
        <f>IFERROR('Actividad x Ocupaciones'!AL69/'Actividad x Ocupaciones'!O69,"")</f>
        <v>1.1996784707540521E-2</v>
      </c>
      <c r="P69" s="55">
        <f>IFERROR('Actividad x Ocupaciones'!AM69/'Actividad x Ocupaciones'!P69,"")</f>
        <v>1.2694201346686118E-2</v>
      </c>
      <c r="Q69" s="55">
        <f>IFERROR('Actividad x Ocupaciones'!AN69/'Actividad x Ocupaciones'!Q69,"")</f>
        <v>1.8495569737901976E-2</v>
      </c>
      <c r="R69" s="55">
        <f>IFERROR('Actividad x Ocupaciones'!AO69/'Actividad x Ocupaciones'!R69,"")</f>
        <v>2.1226851582805017E-2</v>
      </c>
      <c r="S69" s="55">
        <f>IFERROR('Actividad x Ocupaciones'!AP69/'Actividad x Ocupaciones'!S69,"")</f>
        <v>1.3446350942194589E-2</v>
      </c>
      <c r="T69" s="55">
        <f>IFERROR('Actividad x Ocupaciones'!AQ69/'Actividad x Ocupaciones'!T69,"")</f>
        <v>1.0899594232927566E-2</v>
      </c>
      <c r="U69" s="55">
        <f>IFERROR('Actividad x Ocupaciones'!AR69/'Actividad x Ocupaciones'!U69,"")</f>
        <v>1.5784903070138946E-2</v>
      </c>
      <c r="V69" s="55">
        <f>IFERROR('Actividad x Ocupaciones'!AS69/'Actividad x Ocupaciones'!V69,"")</f>
        <v>2.5020456066980189E-2</v>
      </c>
      <c r="W69" s="55" t="str">
        <f>IFERROR('Actividad x Ocupaciones'!AT69/'Actividad x Ocupaciones'!W69,"")</f>
        <v/>
      </c>
      <c r="X69" s="58">
        <f>IFERROR('Actividad x Ocupaciones'!AU69/'Actividad x Ocupaciones'!X69,"")</f>
        <v>1.458390579997761E-2</v>
      </c>
    </row>
    <row r="70" spans="1:24" x14ac:dyDescent="0.2">
      <c r="A70" s="36" t="s">
        <v>1</v>
      </c>
      <c r="B70" s="56">
        <f>IFERROR('Actividad x Ocupaciones'!Y70/'Actividad x Ocupaciones'!B70,"")</f>
        <v>3.4175909208150633E-2</v>
      </c>
      <c r="C70" s="56" t="str">
        <f>IFERROR('Actividad x Ocupaciones'!Z70/'Actividad x Ocupaciones'!C70,"")</f>
        <v/>
      </c>
      <c r="D70" s="56" t="str">
        <f>IFERROR('Actividad x Ocupaciones'!AA70/'Actividad x Ocupaciones'!D70,"")</f>
        <v/>
      </c>
      <c r="E70" s="56" t="str">
        <f>IFERROR('Actividad x Ocupaciones'!AB70/'Actividad x Ocupaciones'!E70,"")</f>
        <v/>
      </c>
      <c r="F70" s="56" t="str">
        <f>IFERROR('Actividad x Ocupaciones'!AC70/'Actividad x Ocupaciones'!F70,"")</f>
        <v/>
      </c>
      <c r="G70" s="56" t="str">
        <f>IFERROR('Actividad x Ocupaciones'!AD70/'Actividad x Ocupaciones'!G70,"")</f>
        <v/>
      </c>
      <c r="H70" s="56" t="str">
        <f>IFERROR('Actividad x Ocupaciones'!AE70/'Actividad x Ocupaciones'!H70,"")</f>
        <v/>
      </c>
      <c r="I70" s="56" t="str">
        <f>IFERROR('Actividad x Ocupaciones'!AF70/'Actividad x Ocupaciones'!I70,"")</f>
        <v/>
      </c>
      <c r="J70" s="56" t="str">
        <f>IFERROR('Actividad x Ocupaciones'!AG70/'Actividad x Ocupaciones'!J70,"")</f>
        <v/>
      </c>
      <c r="K70" s="56" t="str">
        <f>IFERROR('Actividad x Ocupaciones'!AH70/'Actividad x Ocupaciones'!K70,"")</f>
        <v/>
      </c>
      <c r="L70" s="56" t="str">
        <f>IFERROR('Actividad x Ocupaciones'!AI70/'Actividad x Ocupaciones'!L70,"")</f>
        <v/>
      </c>
      <c r="M70" s="56" t="str">
        <f>IFERROR('Actividad x Ocupaciones'!AJ70/'Actividad x Ocupaciones'!M70,"")</f>
        <v/>
      </c>
      <c r="N70" s="56" t="str">
        <f>IFERROR('Actividad x Ocupaciones'!AK70/'Actividad x Ocupaciones'!N70,"")</f>
        <v/>
      </c>
      <c r="O70" s="56" t="str">
        <f>IFERROR('Actividad x Ocupaciones'!AL70/'Actividad x Ocupaciones'!O70,"")</f>
        <v/>
      </c>
      <c r="P70" s="56" t="str">
        <f>IFERROR('Actividad x Ocupaciones'!AM70/'Actividad x Ocupaciones'!P70,"")</f>
        <v/>
      </c>
      <c r="Q70" s="56">
        <f>IFERROR('Actividad x Ocupaciones'!AN70/'Actividad x Ocupaciones'!Q70,"")</f>
        <v>3.4211205783630259E-2</v>
      </c>
      <c r="R70" s="56" t="str">
        <f>IFERROR('Actividad x Ocupaciones'!AO70/'Actividad x Ocupaciones'!R70,"")</f>
        <v/>
      </c>
      <c r="S70" s="56" t="str">
        <f>IFERROR('Actividad x Ocupaciones'!AP70/'Actividad x Ocupaciones'!S70,"")</f>
        <v/>
      </c>
      <c r="T70" s="56" t="str">
        <f>IFERROR('Actividad x Ocupaciones'!AQ70/'Actividad x Ocupaciones'!T70,"")</f>
        <v/>
      </c>
      <c r="U70" s="56" t="str">
        <f>IFERROR('Actividad x Ocupaciones'!AR70/'Actividad x Ocupaciones'!U70,"")</f>
        <v/>
      </c>
      <c r="V70" s="56" t="str">
        <f>IFERROR('Actividad x Ocupaciones'!AS70/'Actividad x Ocupaciones'!V70,"")</f>
        <v/>
      </c>
      <c r="W70" s="56" t="str">
        <f>IFERROR('Actividad x Ocupaciones'!AT70/'Actividad x Ocupaciones'!W70,"")</f>
        <v/>
      </c>
      <c r="X70" s="57" t="str">
        <f>IFERROR('Actividad x Ocupaciones'!AU70/'Actividad x Ocupaciones'!X70,"")</f>
        <v/>
      </c>
    </row>
    <row r="71" spans="1:24" ht="23.25" customHeight="1" x14ac:dyDescent="0.2">
      <c r="A71" s="38" t="s">
        <v>2</v>
      </c>
      <c r="B71" s="56">
        <f>IFERROR('Actividad x Ocupaciones'!Y71/'Actividad x Ocupaciones'!B71,"")</f>
        <v>1.6968065903049001E-2</v>
      </c>
      <c r="C71" s="56" t="str">
        <f>IFERROR('Actividad x Ocupaciones'!Z71/'Actividad x Ocupaciones'!C71,"")</f>
        <v/>
      </c>
      <c r="D71" s="56" t="str">
        <f>IFERROR('Actividad x Ocupaciones'!AA71/'Actividad x Ocupaciones'!D71,"")</f>
        <v/>
      </c>
      <c r="E71" s="56" t="str">
        <f>IFERROR('Actividad x Ocupaciones'!AB71/'Actividad x Ocupaciones'!E71,"")</f>
        <v/>
      </c>
      <c r="F71" s="56" t="str">
        <f>IFERROR('Actividad x Ocupaciones'!AC71/'Actividad x Ocupaciones'!F71,"")</f>
        <v/>
      </c>
      <c r="G71" s="56" t="str">
        <f>IFERROR('Actividad x Ocupaciones'!AD71/'Actividad x Ocupaciones'!G71,"")</f>
        <v/>
      </c>
      <c r="H71" s="56" t="str">
        <f>IFERROR('Actividad x Ocupaciones'!AE71/'Actividad x Ocupaciones'!H71,"")</f>
        <v/>
      </c>
      <c r="I71" s="56" t="str">
        <f>IFERROR('Actividad x Ocupaciones'!AF71/'Actividad x Ocupaciones'!I71,"")</f>
        <v/>
      </c>
      <c r="J71" s="56" t="str">
        <f>IFERROR('Actividad x Ocupaciones'!AG71/'Actividad x Ocupaciones'!J71,"")</f>
        <v/>
      </c>
      <c r="K71" s="56" t="str">
        <f>IFERROR('Actividad x Ocupaciones'!AH71/'Actividad x Ocupaciones'!K71,"")</f>
        <v/>
      </c>
      <c r="L71" s="56" t="str">
        <f>IFERROR('Actividad x Ocupaciones'!AI71/'Actividad x Ocupaciones'!L71,"")</f>
        <v/>
      </c>
      <c r="M71" s="56" t="str">
        <f>IFERROR('Actividad x Ocupaciones'!AJ71/'Actividad x Ocupaciones'!M71,"")</f>
        <v/>
      </c>
      <c r="N71" s="56" t="str">
        <f>IFERROR('Actividad x Ocupaciones'!AK71/'Actividad x Ocupaciones'!N71,"")</f>
        <v/>
      </c>
      <c r="O71" s="56" t="str">
        <f>IFERROR('Actividad x Ocupaciones'!AL71/'Actividad x Ocupaciones'!O71,"")</f>
        <v/>
      </c>
      <c r="P71" s="56" t="str">
        <f>IFERROR('Actividad x Ocupaciones'!AM71/'Actividad x Ocupaciones'!P71,"")</f>
        <v/>
      </c>
      <c r="Q71" s="56">
        <f>IFERROR('Actividad x Ocupaciones'!AN71/'Actividad x Ocupaciones'!Q71,"")</f>
        <v>1.6981441944490062E-2</v>
      </c>
      <c r="R71" s="56" t="str">
        <f>IFERROR('Actividad x Ocupaciones'!AO71/'Actividad x Ocupaciones'!R71,"")</f>
        <v/>
      </c>
      <c r="S71" s="56" t="str">
        <f>IFERROR('Actividad x Ocupaciones'!AP71/'Actividad x Ocupaciones'!S71,"")</f>
        <v/>
      </c>
      <c r="T71" s="56" t="str">
        <f>IFERROR('Actividad x Ocupaciones'!AQ71/'Actividad x Ocupaciones'!T71,"")</f>
        <v/>
      </c>
      <c r="U71" s="56" t="str">
        <f>IFERROR('Actividad x Ocupaciones'!AR71/'Actividad x Ocupaciones'!U71,"")</f>
        <v/>
      </c>
      <c r="V71" s="56" t="str">
        <f>IFERROR('Actividad x Ocupaciones'!AS71/'Actividad x Ocupaciones'!V71,"")</f>
        <v/>
      </c>
      <c r="W71" s="56" t="str">
        <f>IFERROR('Actividad x Ocupaciones'!AT71/'Actividad x Ocupaciones'!W71,"")</f>
        <v/>
      </c>
      <c r="X71" s="57" t="str">
        <f>IFERROR('Actividad x Ocupaciones'!AU71/'Actividad x Ocupaciones'!X71,"")</f>
        <v/>
      </c>
    </row>
    <row r="72" spans="1:24" ht="24" customHeight="1" x14ac:dyDescent="0.2">
      <c r="A72" s="38" t="s">
        <v>3</v>
      </c>
      <c r="B72" s="56">
        <f>IFERROR('Actividad x Ocupaciones'!Y72/'Actividad x Ocupaciones'!B72,"")</f>
        <v>1.4247324651369873E-2</v>
      </c>
      <c r="C72" s="56">
        <f>IFERROR('Actividad x Ocupaciones'!Z72/'Actividad x Ocupaciones'!C72,"")</f>
        <v>6.4905226881102812E-2</v>
      </c>
      <c r="D72" s="56" t="str">
        <f>IFERROR('Actividad x Ocupaciones'!AA72/'Actividad x Ocupaciones'!D72,"")</f>
        <v/>
      </c>
      <c r="E72" s="56">
        <f>IFERROR('Actividad x Ocupaciones'!AB72/'Actividad x Ocupaciones'!E72,"")</f>
        <v>1.9786729857819905E-2</v>
      </c>
      <c r="F72" s="56">
        <f>IFERROR('Actividad x Ocupaciones'!AC72/'Actividad x Ocupaciones'!F72,"")</f>
        <v>9.5923261390887284E-3</v>
      </c>
      <c r="G72" s="56" t="str">
        <f>IFERROR('Actividad x Ocupaciones'!AD72/'Actividad x Ocupaciones'!G72,"")</f>
        <v/>
      </c>
      <c r="H72" s="56">
        <f>IFERROR('Actividad x Ocupaciones'!AE72/'Actividad x Ocupaciones'!H72,"")</f>
        <v>5.9925093632958804E-3</v>
      </c>
      <c r="I72" s="56">
        <f>IFERROR('Actividad x Ocupaciones'!AF72/'Actividad x Ocupaciones'!I72,"")</f>
        <v>1.6359550561797751E-2</v>
      </c>
      <c r="J72" s="56">
        <f>IFERROR('Actividad x Ocupaciones'!AG72/'Actividad x Ocupaciones'!J72,"")</f>
        <v>1.0721944245889922E-2</v>
      </c>
      <c r="K72" s="56">
        <f>IFERROR('Actividad x Ocupaciones'!AH72/'Actividad x Ocupaciones'!K72,"")</f>
        <v>3.6390827517447655E-2</v>
      </c>
      <c r="L72" s="56">
        <f>IFERROR('Actividad x Ocupaciones'!AI72/'Actividad x Ocupaciones'!L72,"")</f>
        <v>5.5770055770055773E-3</v>
      </c>
      <c r="M72" s="56" t="str">
        <f>IFERROR('Actividad x Ocupaciones'!AJ72/'Actividad x Ocupaciones'!M72,"")</f>
        <v/>
      </c>
      <c r="N72" s="56">
        <f>IFERROR('Actividad x Ocupaciones'!AK72/'Actividad x Ocupaciones'!N72,"")</f>
        <v>3.7209302325581395E-2</v>
      </c>
      <c r="O72" s="56">
        <f>IFERROR('Actividad x Ocupaciones'!AL72/'Actividad x Ocupaciones'!O72,"")</f>
        <v>8.8406163172518315E-3</v>
      </c>
      <c r="P72" s="56">
        <f>IFERROR('Actividad x Ocupaciones'!AM72/'Actividad x Ocupaciones'!P72,"")</f>
        <v>1.2530606366124153E-2</v>
      </c>
      <c r="Q72" s="56" t="str">
        <f>IFERROR('Actividad x Ocupaciones'!AN72/'Actividad x Ocupaciones'!Q72,"")</f>
        <v/>
      </c>
      <c r="R72" s="56">
        <f>IFERROR('Actividad x Ocupaciones'!AO72/'Actividad x Ocupaciones'!R72,"")</f>
        <v>1.2987012987012988E-2</v>
      </c>
      <c r="S72" s="56">
        <f>IFERROR('Actividad x Ocupaciones'!AP72/'Actividad x Ocupaciones'!S72,"")</f>
        <v>6.0351613749672003E-3</v>
      </c>
      <c r="T72" s="56" t="str">
        <f>IFERROR('Actividad x Ocupaciones'!AQ72/'Actividad x Ocupaciones'!T72,"")</f>
        <v/>
      </c>
      <c r="U72" s="56" t="str">
        <f>IFERROR('Actividad x Ocupaciones'!AR72/'Actividad x Ocupaciones'!U72,"")</f>
        <v/>
      </c>
      <c r="V72" s="56" t="str">
        <f>IFERROR('Actividad x Ocupaciones'!AS72/'Actividad x Ocupaciones'!V72,"")</f>
        <v/>
      </c>
      <c r="W72" s="56" t="str">
        <f>IFERROR('Actividad x Ocupaciones'!AT72/'Actividad x Ocupaciones'!W72,"")</f>
        <v/>
      </c>
      <c r="X72" s="57">
        <f>IFERROR('Actividad x Ocupaciones'!AU72/'Actividad x Ocupaciones'!X72,"")</f>
        <v>2.2292993630573247E-2</v>
      </c>
    </row>
    <row r="73" spans="1:24" ht="25.5" customHeight="1" x14ac:dyDescent="0.2">
      <c r="A73" s="38" t="s">
        <v>4</v>
      </c>
      <c r="B73" s="56">
        <f>IFERROR('Actividad x Ocupaciones'!Y73/'Actividad x Ocupaciones'!B73,"")</f>
        <v>2.0199357777006186E-2</v>
      </c>
      <c r="C73" s="56">
        <f>IFERROR('Actividad x Ocupaciones'!Z73/'Actividad x Ocupaciones'!C73,"")</f>
        <v>5.7325661284781865E-2</v>
      </c>
      <c r="D73" s="56" t="str">
        <f>IFERROR('Actividad x Ocupaciones'!AA73/'Actividad x Ocupaciones'!D73,"")</f>
        <v/>
      </c>
      <c r="E73" s="56">
        <f>IFERROR('Actividad x Ocupaciones'!AB73/'Actividad x Ocupaciones'!E73,"")</f>
        <v>1.6129032258064516E-2</v>
      </c>
      <c r="F73" s="56">
        <f>IFERROR('Actividad x Ocupaciones'!AC73/'Actividad x Ocupaciones'!F73,"")</f>
        <v>1.6605166051660517E-2</v>
      </c>
      <c r="G73" s="56" t="str">
        <f>IFERROR('Actividad x Ocupaciones'!AD73/'Actividad x Ocupaciones'!G73,"")</f>
        <v/>
      </c>
      <c r="H73" s="56">
        <f>IFERROR('Actividad x Ocupaciones'!AE73/'Actividad x Ocupaciones'!H73,"")</f>
        <v>3.644978361438591E-2</v>
      </c>
      <c r="I73" s="56">
        <f>IFERROR('Actividad x Ocupaciones'!AF73/'Actividad x Ocupaciones'!I73,"")</f>
        <v>1.7940961718994473E-2</v>
      </c>
      <c r="J73" s="56">
        <f>IFERROR('Actividad x Ocupaciones'!AG73/'Actividad x Ocupaciones'!J73,"")</f>
        <v>2.2843969401655662E-2</v>
      </c>
      <c r="K73" s="56">
        <f>IFERROR('Actividad x Ocupaciones'!AH73/'Actividad x Ocupaciones'!K73,"")</f>
        <v>1.5385522282480546E-2</v>
      </c>
      <c r="L73" s="56">
        <f>IFERROR('Actividad x Ocupaciones'!AI73/'Actividad x Ocupaciones'!L73,"")</f>
        <v>9.9585062240663894E-3</v>
      </c>
      <c r="M73" s="56">
        <f>IFERROR('Actividad x Ocupaciones'!AJ73/'Actividad x Ocupaciones'!M73,"")</f>
        <v>4.2589437819420782E-3</v>
      </c>
      <c r="N73" s="56">
        <f>IFERROR('Actividad x Ocupaciones'!AK73/'Actividad x Ocupaciones'!N73,"")</f>
        <v>1.5963302752293577E-2</v>
      </c>
      <c r="O73" s="56">
        <f>IFERROR('Actividad x Ocupaciones'!AL73/'Actividad x Ocupaciones'!O73,"")</f>
        <v>1.0568114310727574E-2</v>
      </c>
      <c r="P73" s="56">
        <f>IFERROR('Actividad x Ocupaciones'!AM73/'Actividad x Ocupaciones'!P73,"")</f>
        <v>1.6267677234494869E-2</v>
      </c>
      <c r="Q73" s="56" t="str">
        <f>IFERROR('Actividad x Ocupaciones'!AN73/'Actividad x Ocupaciones'!Q73,"")</f>
        <v/>
      </c>
      <c r="R73" s="56">
        <f>IFERROR('Actividad x Ocupaciones'!AO73/'Actividad x Ocupaciones'!R73,"")</f>
        <v>1.2704174228675136E-2</v>
      </c>
      <c r="S73" s="56">
        <f>IFERROR('Actividad x Ocupaciones'!AP73/'Actividad x Ocupaciones'!S73,"")</f>
        <v>1.2837798229673486E-2</v>
      </c>
      <c r="T73" s="56">
        <f>IFERROR('Actividad x Ocupaciones'!AQ73/'Actividad x Ocupaciones'!T73,"")</f>
        <v>9.823484267075978E-3</v>
      </c>
      <c r="U73" s="56">
        <f>IFERROR('Actividad x Ocupaciones'!AR73/'Actividad x Ocupaciones'!U73,"")</f>
        <v>2.2286902286902287E-2</v>
      </c>
      <c r="V73" s="56">
        <f>IFERROR('Actividad x Ocupaciones'!AS73/'Actividad x Ocupaciones'!V73,"")</f>
        <v>1.9651024902591904E-2</v>
      </c>
      <c r="W73" s="56" t="str">
        <f>IFERROR('Actividad x Ocupaciones'!AT73/'Actividad x Ocupaciones'!W73,"")</f>
        <v/>
      </c>
      <c r="X73" s="57">
        <f>IFERROR('Actividad x Ocupaciones'!AU73/'Actividad x Ocupaciones'!X73,"")</f>
        <v>7.7220077220077222E-3</v>
      </c>
    </row>
    <row r="74" spans="1:24" ht="22.5" customHeight="1" x14ac:dyDescent="0.2">
      <c r="A74" s="38" t="s">
        <v>5</v>
      </c>
      <c r="B74" s="56">
        <f>IFERROR('Actividad x Ocupaciones'!Y74/'Actividad x Ocupaciones'!B74,"")</f>
        <v>1.6454735480017916E-2</v>
      </c>
      <c r="C74" s="56">
        <f>IFERROR('Actividad x Ocupaciones'!Z74/'Actividad x Ocupaciones'!C74,"")</f>
        <v>3.9136674762640759E-2</v>
      </c>
      <c r="D74" s="56" t="str">
        <f>IFERROR('Actividad x Ocupaciones'!AA74/'Actividad x Ocupaciones'!D74,"")</f>
        <v/>
      </c>
      <c r="E74" s="56">
        <f>IFERROR('Actividad x Ocupaciones'!AB74/'Actividad x Ocupaciones'!E74,"")</f>
        <v>1.273074474856779E-3</v>
      </c>
      <c r="F74" s="56">
        <f>IFERROR('Actividad x Ocupaciones'!AC74/'Actividad x Ocupaciones'!F74,"")</f>
        <v>1.1474469305794608E-2</v>
      </c>
      <c r="G74" s="56">
        <f>IFERROR('Actividad x Ocupaciones'!AD74/'Actividad x Ocupaciones'!G74,"")</f>
        <v>5.5658627087198514E-3</v>
      </c>
      <c r="H74" s="56">
        <f>IFERROR('Actividad x Ocupaciones'!AE74/'Actividad x Ocupaciones'!H74,"")</f>
        <v>8.0822075972751409E-4</v>
      </c>
      <c r="I74" s="56">
        <f>IFERROR('Actividad x Ocupaciones'!AF74/'Actividad x Ocupaciones'!I74,"")</f>
        <v>3.011845003075336E-2</v>
      </c>
      <c r="J74" s="56">
        <f>IFERROR('Actividad x Ocupaciones'!AG74/'Actividad x Ocupaciones'!J74,"")</f>
        <v>5.2783109404990402E-3</v>
      </c>
      <c r="K74" s="56">
        <f>IFERROR('Actividad x Ocupaciones'!AH74/'Actividad x Ocupaciones'!K74,"")</f>
        <v>4.0575433419402437E-3</v>
      </c>
      <c r="L74" s="56">
        <f>IFERROR('Actividad x Ocupaciones'!AI74/'Actividad x Ocupaciones'!L74,"")</f>
        <v>3.7650602409638554E-3</v>
      </c>
      <c r="M74" s="56">
        <f>IFERROR('Actividad x Ocupaciones'!AJ74/'Actividad x Ocupaciones'!M74,"")</f>
        <v>1.0696863857433481E-2</v>
      </c>
      <c r="N74" s="56">
        <f>IFERROR('Actividad x Ocupaciones'!AK74/'Actividad x Ocupaciones'!N74,"")</f>
        <v>5.0571135551861941E-3</v>
      </c>
      <c r="O74" s="56">
        <f>IFERROR('Actividad x Ocupaciones'!AL74/'Actividad x Ocupaciones'!O74,"")</f>
        <v>1.1729367841013654E-2</v>
      </c>
      <c r="P74" s="56">
        <f>IFERROR('Actividad x Ocupaciones'!AM74/'Actividad x Ocupaciones'!P74,"")</f>
        <v>9.9273879113554453E-3</v>
      </c>
      <c r="Q74" s="56">
        <f>IFERROR('Actividad x Ocupaciones'!AN74/'Actividad x Ocupaciones'!Q74,"")</f>
        <v>2.2385316641807596E-2</v>
      </c>
      <c r="R74" s="56">
        <f>IFERROR('Actividad x Ocupaciones'!AO74/'Actividad x Ocupaciones'!R74,"")</f>
        <v>9.9868859073943307E-3</v>
      </c>
      <c r="S74" s="56">
        <f>IFERROR('Actividad x Ocupaciones'!AP74/'Actividad x Ocupaciones'!S74,"")</f>
        <v>6.0421905560212354E-3</v>
      </c>
      <c r="T74" s="56">
        <f>IFERROR('Actividad x Ocupaciones'!AQ74/'Actividad x Ocupaciones'!T74,"")</f>
        <v>9.4831673779042207E-3</v>
      </c>
      <c r="U74" s="56">
        <f>IFERROR('Actividad x Ocupaciones'!AR74/'Actividad x Ocupaciones'!U74,"")</f>
        <v>2.0630157539384846E-3</v>
      </c>
      <c r="V74" s="56">
        <f>IFERROR('Actividad x Ocupaciones'!AS74/'Actividad x Ocupaciones'!V74,"")</f>
        <v>7.7248482619091414E-3</v>
      </c>
      <c r="W74" s="56" t="str">
        <f>IFERROR('Actividad x Ocupaciones'!AT74/'Actividad x Ocupaciones'!W74,"")</f>
        <v/>
      </c>
      <c r="X74" s="57" t="str">
        <f>IFERROR('Actividad x Ocupaciones'!AU74/'Actividad x Ocupaciones'!X74,"")</f>
        <v/>
      </c>
    </row>
    <row r="75" spans="1:24" x14ac:dyDescent="0.2">
      <c r="A75" s="36" t="s">
        <v>6</v>
      </c>
      <c r="B75" s="56">
        <f>IFERROR('Actividad x Ocupaciones'!Y75/'Actividad x Ocupaciones'!B75,"")</f>
        <v>2.1178257964727311E-2</v>
      </c>
      <c r="C75" s="56">
        <f>IFERROR('Actividad x Ocupaciones'!Z75/'Actividad x Ocupaciones'!C75,"")</f>
        <v>9.2095165003837298E-2</v>
      </c>
      <c r="D75" s="56" t="str">
        <f>IFERROR('Actividad x Ocupaciones'!AA75/'Actividad x Ocupaciones'!D75,"")</f>
        <v/>
      </c>
      <c r="E75" s="56">
        <f>IFERROR('Actividad x Ocupaciones'!AB75/'Actividad x Ocupaciones'!E75,"")</f>
        <v>6.5751858204688395E-3</v>
      </c>
      <c r="F75" s="56" t="str">
        <f>IFERROR('Actividad x Ocupaciones'!AC75/'Actividad x Ocupaciones'!F75,"")</f>
        <v/>
      </c>
      <c r="G75" s="56" t="str">
        <f>IFERROR('Actividad x Ocupaciones'!AD75/'Actividad x Ocupaciones'!G75,"")</f>
        <v/>
      </c>
      <c r="H75" s="56">
        <f>IFERROR('Actividad x Ocupaciones'!AE75/'Actividad x Ocupaciones'!H75,"")</f>
        <v>9.5602294455066923E-3</v>
      </c>
      <c r="I75" s="56">
        <f>IFERROR('Actividad x Ocupaciones'!AF75/'Actividad x Ocupaciones'!I75,"")</f>
        <v>2.0854474500092309E-2</v>
      </c>
      <c r="J75" s="56">
        <f>IFERROR('Actividad x Ocupaciones'!AG75/'Actividad x Ocupaciones'!J75,"")</f>
        <v>6.7616768958701761E-3</v>
      </c>
      <c r="K75" s="56">
        <f>IFERROR('Actividad x Ocupaciones'!AH75/'Actividad x Ocupaciones'!K75,"")</f>
        <v>1.7229002153625269E-2</v>
      </c>
      <c r="L75" s="56" t="str">
        <f>IFERROR('Actividad x Ocupaciones'!AI75/'Actividad x Ocupaciones'!L75,"")</f>
        <v/>
      </c>
      <c r="M75" s="56" t="str">
        <f>IFERROR('Actividad x Ocupaciones'!AJ75/'Actividad x Ocupaciones'!M75,"")</f>
        <v/>
      </c>
      <c r="N75" s="56" t="str">
        <f>IFERROR('Actividad x Ocupaciones'!AK75/'Actividad x Ocupaciones'!N75,"")</f>
        <v/>
      </c>
      <c r="O75" s="56">
        <f>IFERROR('Actividad x Ocupaciones'!AL75/'Actividad x Ocupaciones'!O75,"")</f>
        <v>1.6375344986200552E-2</v>
      </c>
      <c r="P75" s="56">
        <f>IFERROR('Actividad x Ocupaciones'!AM75/'Actividad x Ocupaciones'!P75,"")</f>
        <v>2.3377212891511574E-2</v>
      </c>
      <c r="Q75" s="56">
        <f>IFERROR('Actividad x Ocupaciones'!AN75/'Actividad x Ocupaciones'!Q75,"")</f>
        <v>1.671681711802073E-3</v>
      </c>
      <c r="R75" s="56">
        <f>IFERROR('Actividad x Ocupaciones'!AO75/'Actividad x Ocupaciones'!R75,"")</f>
        <v>1.4645577035735208E-2</v>
      </c>
      <c r="S75" s="56">
        <f>IFERROR('Actividad x Ocupaciones'!AP75/'Actividad x Ocupaciones'!S75,"")</f>
        <v>3.680263194579976E-2</v>
      </c>
      <c r="T75" s="56">
        <f>IFERROR('Actividad x Ocupaciones'!AQ75/'Actividad x Ocupaciones'!T75,"")</f>
        <v>1.8575851393188854E-2</v>
      </c>
      <c r="U75" s="56">
        <f>IFERROR('Actividad x Ocupaciones'!AR75/'Actividad x Ocupaciones'!U75,"")</f>
        <v>7.2332730560578659E-3</v>
      </c>
      <c r="V75" s="56">
        <f>IFERROR('Actividad x Ocupaciones'!AS75/'Actividad x Ocupaciones'!V75,"")</f>
        <v>2.7332704995287466E-2</v>
      </c>
      <c r="W75" s="56" t="str">
        <f>IFERROR('Actividad x Ocupaciones'!AT75/'Actividad x Ocupaciones'!W75,"")</f>
        <v/>
      </c>
      <c r="X75" s="57" t="str">
        <f>IFERROR('Actividad x Ocupaciones'!AU75/'Actividad x Ocupaciones'!X75,"")</f>
        <v/>
      </c>
    </row>
    <row r="76" spans="1:24" x14ac:dyDescent="0.2">
      <c r="A76" s="36" t="s">
        <v>7</v>
      </c>
      <c r="B76" s="56">
        <f>IFERROR('Actividad x Ocupaciones'!Y76/'Actividad x Ocupaciones'!B76,"")</f>
        <v>7.399089651300355E-3</v>
      </c>
      <c r="C76" s="56" t="str">
        <f>IFERROR('Actividad x Ocupaciones'!Z76/'Actividad x Ocupaciones'!C76,"")</f>
        <v/>
      </c>
      <c r="D76" s="56" t="str">
        <f>IFERROR('Actividad x Ocupaciones'!AA76/'Actividad x Ocupaciones'!D76,"")</f>
        <v/>
      </c>
      <c r="E76" s="56" t="str">
        <f>IFERROR('Actividad x Ocupaciones'!AB76/'Actividad x Ocupaciones'!E76,"")</f>
        <v/>
      </c>
      <c r="F76" s="56" t="str">
        <f>IFERROR('Actividad x Ocupaciones'!AC76/'Actividad x Ocupaciones'!F76,"")</f>
        <v/>
      </c>
      <c r="G76" s="56" t="str">
        <f>IFERROR('Actividad x Ocupaciones'!AD76/'Actividad x Ocupaciones'!G76,"")</f>
        <v/>
      </c>
      <c r="H76" s="56" t="str">
        <f>IFERROR('Actividad x Ocupaciones'!AE76/'Actividad x Ocupaciones'!H76,"")</f>
        <v/>
      </c>
      <c r="I76" s="56" t="str">
        <f>IFERROR('Actividad x Ocupaciones'!AF76/'Actividad x Ocupaciones'!I76,"")</f>
        <v/>
      </c>
      <c r="J76" s="56">
        <f>IFERROR('Actividad x Ocupaciones'!AG76/'Actividad x Ocupaciones'!J76,"")</f>
        <v>6.3746438746438748E-3</v>
      </c>
      <c r="K76" s="56" t="str">
        <f>IFERROR('Actividad x Ocupaciones'!AH76/'Actividad x Ocupaciones'!K76,"")</f>
        <v/>
      </c>
      <c r="L76" s="56">
        <f>IFERROR('Actividad x Ocupaciones'!AI76/'Actividad x Ocupaciones'!L76,"")</f>
        <v>8.9569081035333949E-3</v>
      </c>
      <c r="M76" s="56" t="str">
        <f>IFERROR('Actividad x Ocupaciones'!AJ76/'Actividad x Ocupaciones'!M76,"")</f>
        <v/>
      </c>
      <c r="N76" s="56" t="str">
        <f>IFERROR('Actividad x Ocupaciones'!AK76/'Actividad x Ocupaciones'!N76,"")</f>
        <v/>
      </c>
      <c r="O76" s="56" t="str">
        <f>IFERROR('Actividad x Ocupaciones'!AL76/'Actividad x Ocupaciones'!O76,"")</f>
        <v/>
      </c>
      <c r="P76" s="56" t="str">
        <f>IFERROR('Actividad x Ocupaciones'!AM76/'Actividad x Ocupaciones'!P76,"")</f>
        <v/>
      </c>
      <c r="Q76" s="56">
        <f>IFERROR('Actividad x Ocupaciones'!AN76/'Actividad x Ocupaciones'!Q76,"")</f>
        <v>1.0979435343325201E-2</v>
      </c>
      <c r="R76" s="56" t="str">
        <f>IFERROR('Actividad x Ocupaciones'!AO76/'Actividad x Ocupaciones'!R76,"")</f>
        <v/>
      </c>
      <c r="S76" s="56" t="str">
        <f>IFERROR('Actividad x Ocupaciones'!AP76/'Actividad x Ocupaciones'!S76,"")</f>
        <v/>
      </c>
      <c r="T76" s="56" t="str">
        <f>IFERROR('Actividad x Ocupaciones'!AQ76/'Actividad x Ocupaciones'!T76,"")</f>
        <v/>
      </c>
      <c r="U76" s="56" t="str">
        <f>IFERROR('Actividad x Ocupaciones'!AR76/'Actividad x Ocupaciones'!U76,"")</f>
        <v/>
      </c>
      <c r="V76" s="56" t="str">
        <f>IFERROR('Actividad x Ocupaciones'!AS76/'Actividad x Ocupaciones'!V76,"")</f>
        <v/>
      </c>
      <c r="W76" s="56" t="str">
        <f>IFERROR('Actividad x Ocupaciones'!AT76/'Actividad x Ocupaciones'!W76,"")</f>
        <v/>
      </c>
      <c r="X76" s="57" t="str">
        <f>IFERROR('Actividad x Ocupaciones'!AU76/'Actividad x Ocupaciones'!X76,"")</f>
        <v/>
      </c>
    </row>
    <row r="77" spans="1:24" x14ac:dyDescent="0.2">
      <c r="A77" s="36" t="s">
        <v>8</v>
      </c>
      <c r="B77" s="56">
        <f>IFERROR('Actividad x Ocupaciones'!Y77/'Actividad x Ocupaciones'!B77,"")</f>
        <v>1.2073886938547853E-2</v>
      </c>
      <c r="C77" s="56">
        <f>IFERROR('Actividad x Ocupaciones'!Z77/'Actividad x Ocupaciones'!C77,"")</f>
        <v>3.9566395663956637E-2</v>
      </c>
      <c r="D77" s="56" t="str">
        <f>IFERROR('Actividad x Ocupaciones'!AA77/'Actividad x Ocupaciones'!D77,"")</f>
        <v/>
      </c>
      <c r="E77" s="56">
        <f>IFERROR('Actividad x Ocupaciones'!AB77/'Actividad x Ocupaciones'!E77,"")</f>
        <v>8.2856282012654416E-3</v>
      </c>
      <c r="F77" s="56" t="str">
        <f>IFERROR('Actividad x Ocupaciones'!AC77/'Actividad x Ocupaciones'!F77,"")</f>
        <v/>
      </c>
      <c r="G77" s="56" t="str">
        <f>IFERROR('Actividad x Ocupaciones'!AD77/'Actividad x Ocupaciones'!G77,"")</f>
        <v/>
      </c>
      <c r="H77" s="56">
        <f>IFERROR('Actividad x Ocupaciones'!AE77/'Actividad x Ocupaciones'!H77,"")</f>
        <v>1.3232514177693762E-2</v>
      </c>
      <c r="I77" s="56">
        <f>IFERROR('Actividad x Ocupaciones'!AF77/'Actividad x Ocupaciones'!I77,"")</f>
        <v>1.6665749958748144E-2</v>
      </c>
      <c r="J77" s="56">
        <f>IFERROR('Actividad x Ocupaciones'!AG77/'Actividad x Ocupaciones'!J77,"")</f>
        <v>1.3776683236248307E-2</v>
      </c>
      <c r="K77" s="56">
        <f>IFERROR('Actividad x Ocupaciones'!AH77/'Actividad x Ocupaciones'!K77,"")</f>
        <v>4.2398546335554212E-3</v>
      </c>
      <c r="L77" s="56" t="str">
        <f>IFERROR('Actividad x Ocupaciones'!AI77/'Actividad x Ocupaciones'!L77,"")</f>
        <v/>
      </c>
      <c r="M77" s="56" t="str">
        <f>IFERROR('Actividad x Ocupaciones'!AJ77/'Actividad x Ocupaciones'!M77,"")</f>
        <v/>
      </c>
      <c r="N77" s="56" t="str">
        <f>IFERROR('Actividad x Ocupaciones'!AK77/'Actividad x Ocupaciones'!N77,"")</f>
        <v/>
      </c>
      <c r="O77" s="56">
        <f>IFERROR('Actividad x Ocupaciones'!AL77/'Actividad x Ocupaciones'!O77,"")</f>
        <v>5.1094890510948905E-3</v>
      </c>
      <c r="P77" s="56">
        <f>IFERROR('Actividad x Ocupaciones'!AM77/'Actividad x Ocupaciones'!P77,"")</f>
        <v>9.5923261390887284E-3</v>
      </c>
      <c r="Q77" s="56">
        <f>IFERROR('Actividad x Ocupaciones'!AN77/'Actividad x Ocupaciones'!Q77,"")</f>
        <v>5.4974765681326601E-3</v>
      </c>
      <c r="R77" s="56">
        <f>IFERROR('Actividad x Ocupaciones'!AO77/'Actividad x Ocupaciones'!R77,"")</f>
        <v>1.2772351615326822E-2</v>
      </c>
      <c r="S77" s="56">
        <f>IFERROR('Actividad x Ocupaciones'!AP77/'Actividad x Ocupaciones'!S77,"")</f>
        <v>6.3981387232805E-3</v>
      </c>
      <c r="T77" s="56" t="str">
        <f>IFERROR('Actividad x Ocupaciones'!AQ77/'Actividad x Ocupaciones'!T77,"")</f>
        <v/>
      </c>
      <c r="U77" s="56">
        <f>IFERROR('Actividad x Ocupaciones'!AR77/'Actividad x Ocupaciones'!U77,"")</f>
        <v>4.7619047619047623E-3</v>
      </c>
      <c r="V77" s="56">
        <f>IFERROR('Actividad x Ocupaciones'!AS77/'Actividad x Ocupaciones'!V77,"")</f>
        <v>3.8928326081978477E-3</v>
      </c>
      <c r="W77" s="56" t="str">
        <f>IFERROR('Actividad x Ocupaciones'!AT77/'Actividad x Ocupaciones'!W77,"")</f>
        <v/>
      </c>
      <c r="X77" s="57" t="str">
        <f>IFERROR('Actividad x Ocupaciones'!AU77/'Actividad x Ocupaciones'!X77,"")</f>
        <v/>
      </c>
    </row>
    <row r="78" spans="1:24" x14ac:dyDescent="0.2">
      <c r="A78" s="36" t="s">
        <v>9</v>
      </c>
      <c r="B78" s="56">
        <f>IFERROR('Actividad x Ocupaciones'!Y78/'Actividad x Ocupaciones'!B78,"")</f>
        <v>1.3074668736217954E-2</v>
      </c>
      <c r="C78" s="56" t="str">
        <f>IFERROR('Actividad x Ocupaciones'!Z78/'Actividad x Ocupaciones'!C78,"")</f>
        <v/>
      </c>
      <c r="D78" s="56" t="str">
        <f>IFERROR('Actividad x Ocupaciones'!AA78/'Actividad x Ocupaciones'!D78,"")</f>
        <v/>
      </c>
      <c r="E78" s="56" t="str">
        <f>IFERROR('Actividad x Ocupaciones'!AB78/'Actividad x Ocupaciones'!E78,"")</f>
        <v/>
      </c>
      <c r="F78" s="56" t="str">
        <f>IFERROR('Actividad x Ocupaciones'!AC78/'Actividad x Ocupaciones'!F78,"")</f>
        <v/>
      </c>
      <c r="G78" s="56" t="str">
        <f>IFERROR('Actividad x Ocupaciones'!AD78/'Actividad x Ocupaciones'!G78,"")</f>
        <v/>
      </c>
      <c r="H78" s="56" t="str">
        <f>IFERROR('Actividad x Ocupaciones'!AE78/'Actividad x Ocupaciones'!H78,"")</f>
        <v/>
      </c>
      <c r="I78" s="56" t="str">
        <f>IFERROR('Actividad x Ocupaciones'!AF78/'Actividad x Ocupaciones'!I78,"")</f>
        <v/>
      </c>
      <c r="J78" s="56" t="str">
        <f>IFERROR('Actividad x Ocupaciones'!AG78/'Actividad x Ocupaciones'!J78,"")</f>
        <v/>
      </c>
      <c r="K78" s="56" t="str">
        <f>IFERROR('Actividad x Ocupaciones'!AH78/'Actividad x Ocupaciones'!K78,"")</f>
        <v/>
      </c>
      <c r="L78" s="56" t="str">
        <f>IFERROR('Actividad x Ocupaciones'!AI78/'Actividad x Ocupaciones'!L78,"")</f>
        <v/>
      </c>
      <c r="M78" s="56" t="str">
        <f>IFERROR('Actividad x Ocupaciones'!AJ78/'Actividad x Ocupaciones'!M78,"")</f>
        <v/>
      </c>
      <c r="N78" s="56" t="str">
        <f>IFERROR('Actividad x Ocupaciones'!AK78/'Actividad x Ocupaciones'!N78,"")</f>
        <v/>
      </c>
      <c r="O78" s="56" t="str">
        <f>IFERROR('Actividad x Ocupaciones'!AL78/'Actividad x Ocupaciones'!O78,"")</f>
        <v/>
      </c>
      <c r="P78" s="56" t="str">
        <f>IFERROR('Actividad x Ocupaciones'!AM78/'Actividad x Ocupaciones'!P78,"")</f>
        <v/>
      </c>
      <c r="Q78" s="56">
        <f>IFERROR('Actividad x Ocupaciones'!AN78/'Actividad x Ocupaciones'!Q78,"")</f>
        <v>5.3787480273540245E-2</v>
      </c>
      <c r="R78" s="56" t="str">
        <f>IFERROR('Actividad x Ocupaciones'!AO78/'Actividad x Ocupaciones'!R78,"")</f>
        <v/>
      </c>
      <c r="S78" s="56">
        <f>IFERROR('Actividad x Ocupaciones'!AP78/'Actividad x Ocupaciones'!S78,"")</f>
        <v>1.246453182002432E-2</v>
      </c>
      <c r="T78" s="56" t="str">
        <f>IFERROR('Actividad x Ocupaciones'!AQ78/'Actividad x Ocupaciones'!T78,"")</f>
        <v/>
      </c>
      <c r="U78" s="56" t="str">
        <f>IFERROR('Actividad x Ocupaciones'!AR78/'Actividad x Ocupaciones'!U78,"")</f>
        <v/>
      </c>
      <c r="V78" s="56" t="str">
        <f>IFERROR('Actividad x Ocupaciones'!AS78/'Actividad x Ocupaciones'!V78,"")</f>
        <v/>
      </c>
      <c r="W78" s="56" t="str">
        <f>IFERROR('Actividad x Ocupaciones'!AT78/'Actividad x Ocupaciones'!W78,"")</f>
        <v/>
      </c>
      <c r="X78" s="57" t="str">
        <f>IFERROR('Actividad x Ocupaciones'!AU78/'Actividad x Ocupaciones'!X78,"")</f>
        <v/>
      </c>
    </row>
    <row r="79" spans="1:24" x14ac:dyDescent="0.2">
      <c r="A79" s="36" t="s">
        <v>10</v>
      </c>
      <c r="B79" s="56">
        <f>IFERROR('Actividad x Ocupaciones'!Y79/'Actividad x Ocupaciones'!B79,"")</f>
        <v>2.1804854427179308E-2</v>
      </c>
      <c r="C79" s="56" t="str">
        <f>IFERROR('Actividad x Ocupaciones'!Z79/'Actividad x Ocupaciones'!C79,"")</f>
        <v/>
      </c>
      <c r="D79" s="56" t="str">
        <f>IFERROR('Actividad x Ocupaciones'!AA79/'Actividad x Ocupaciones'!D79,"")</f>
        <v/>
      </c>
      <c r="E79" s="56" t="str">
        <f>IFERROR('Actividad x Ocupaciones'!AB79/'Actividad x Ocupaciones'!E79,"")</f>
        <v/>
      </c>
      <c r="F79" s="56" t="str">
        <f>IFERROR('Actividad x Ocupaciones'!AC79/'Actividad x Ocupaciones'!F79,"")</f>
        <v/>
      </c>
      <c r="G79" s="56" t="str">
        <f>IFERROR('Actividad x Ocupaciones'!AD79/'Actividad x Ocupaciones'!G79,"")</f>
        <v/>
      </c>
      <c r="H79" s="56" t="str">
        <f>IFERROR('Actividad x Ocupaciones'!AE79/'Actividad x Ocupaciones'!H79,"")</f>
        <v/>
      </c>
      <c r="I79" s="56" t="str">
        <f>IFERROR('Actividad x Ocupaciones'!AF79/'Actividad x Ocupaciones'!I79,"")</f>
        <v/>
      </c>
      <c r="J79" s="56" t="str">
        <f>IFERROR('Actividad x Ocupaciones'!AG79/'Actividad x Ocupaciones'!J79,"")</f>
        <v/>
      </c>
      <c r="K79" s="56" t="str">
        <f>IFERROR('Actividad x Ocupaciones'!AH79/'Actividad x Ocupaciones'!K79,"")</f>
        <v/>
      </c>
      <c r="L79" s="56" t="str">
        <f>IFERROR('Actividad x Ocupaciones'!AI79/'Actividad x Ocupaciones'!L79,"")</f>
        <v/>
      </c>
      <c r="M79" s="56" t="str">
        <f>IFERROR('Actividad x Ocupaciones'!AJ79/'Actividad x Ocupaciones'!M79,"")</f>
        <v/>
      </c>
      <c r="N79" s="56" t="str">
        <f>IFERROR('Actividad x Ocupaciones'!AK79/'Actividad x Ocupaciones'!N79,"")</f>
        <v/>
      </c>
      <c r="O79" s="56" t="str">
        <f>IFERROR('Actividad x Ocupaciones'!AL79/'Actividad x Ocupaciones'!O79,"")</f>
        <v/>
      </c>
      <c r="P79" s="56" t="str">
        <f>IFERROR('Actividad x Ocupaciones'!AM79/'Actividad x Ocupaciones'!P79,"")</f>
        <v/>
      </c>
      <c r="Q79" s="56" t="str">
        <f>IFERROR('Actividad x Ocupaciones'!AN79/'Actividad x Ocupaciones'!Q79,"")</f>
        <v/>
      </c>
      <c r="R79" s="56">
        <f>IFERROR('Actividad x Ocupaciones'!AO79/'Actividad x Ocupaciones'!R79,"")</f>
        <v>2.1849212202408749E-2</v>
      </c>
      <c r="S79" s="56" t="str">
        <f>IFERROR('Actividad x Ocupaciones'!AP79/'Actividad x Ocupaciones'!S79,"")</f>
        <v/>
      </c>
      <c r="T79" s="56" t="str">
        <f>IFERROR('Actividad x Ocupaciones'!AQ79/'Actividad x Ocupaciones'!T79,"")</f>
        <v/>
      </c>
      <c r="U79" s="56" t="str">
        <f>IFERROR('Actividad x Ocupaciones'!AR79/'Actividad x Ocupaciones'!U79,"")</f>
        <v/>
      </c>
      <c r="V79" s="56" t="str">
        <f>IFERROR('Actividad x Ocupaciones'!AS79/'Actividad x Ocupaciones'!V79,"")</f>
        <v/>
      </c>
      <c r="W79" s="56" t="str">
        <f>IFERROR('Actividad x Ocupaciones'!AT79/'Actividad x Ocupaciones'!W79,"")</f>
        <v/>
      </c>
      <c r="X79" s="57" t="str">
        <f>IFERROR('Actividad x Ocupaciones'!AU79/'Actividad x Ocupaciones'!X79,"")</f>
        <v/>
      </c>
    </row>
    <row r="80" spans="1:24" x14ac:dyDescent="0.2">
      <c r="A80" s="36" t="s">
        <v>11</v>
      </c>
      <c r="B80" s="56">
        <f>IFERROR('Actividad x Ocupaciones'!Y80/'Actividad x Ocupaciones'!B80,"")</f>
        <v>1.1795785464151871E-2</v>
      </c>
      <c r="C80" s="56" t="str">
        <f>IFERROR('Actividad x Ocupaciones'!Z80/'Actividad x Ocupaciones'!C80,"")</f>
        <v/>
      </c>
      <c r="D80" s="56" t="str">
        <f>IFERROR('Actividad x Ocupaciones'!AA80/'Actividad x Ocupaciones'!D80,"")</f>
        <v/>
      </c>
      <c r="E80" s="56" t="str">
        <f>IFERROR('Actividad x Ocupaciones'!AB80/'Actividad x Ocupaciones'!E80,"")</f>
        <v/>
      </c>
      <c r="F80" s="56" t="str">
        <f>IFERROR('Actividad x Ocupaciones'!AC80/'Actividad x Ocupaciones'!F80,"")</f>
        <v/>
      </c>
      <c r="G80" s="56" t="str">
        <f>IFERROR('Actividad x Ocupaciones'!AD80/'Actividad x Ocupaciones'!G80,"")</f>
        <v/>
      </c>
      <c r="H80" s="56" t="str">
        <f>IFERROR('Actividad x Ocupaciones'!AE80/'Actividad x Ocupaciones'!H80,"")</f>
        <v/>
      </c>
      <c r="I80" s="56" t="str">
        <f>IFERROR('Actividad x Ocupaciones'!AF80/'Actividad x Ocupaciones'!I80,"")</f>
        <v/>
      </c>
      <c r="J80" s="56" t="str">
        <f>IFERROR('Actividad x Ocupaciones'!AG80/'Actividad x Ocupaciones'!J80,"")</f>
        <v/>
      </c>
      <c r="K80" s="56" t="str">
        <f>IFERROR('Actividad x Ocupaciones'!AH80/'Actividad x Ocupaciones'!K80,"")</f>
        <v/>
      </c>
      <c r="L80" s="56" t="str">
        <f>IFERROR('Actividad x Ocupaciones'!AI80/'Actividad x Ocupaciones'!L80,"")</f>
        <v/>
      </c>
      <c r="M80" s="56" t="str">
        <f>IFERROR('Actividad x Ocupaciones'!AJ80/'Actividad x Ocupaciones'!M80,"")</f>
        <v/>
      </c>
      <c r="N80" s="56" t="str">
        <f>IFERROR('Actividad x Ocupaciones'!AK80/'Actividad x Ocupaciones'!N80,"")</f>
        <v/>
      </c>
      <c r="O80" s="56">
        <f>IFERROR('Actividad x Ocupaciones'!AL80/'Actividad x Ocupaciones'!O80,"")</f>
        <v>1.1063710093291454E-2</v>
      </c>
      <c r="P80" s="56" t="str">
        <f>IFERROR('Actividad x Ocupaciones'!AM80/'Actividad x Ocupaciones'!P80,"")</f>
        <v/>
      </c>
      <c r="Q80" s="56" t="str">
        <f>IFERROR('Actividad x Ocupaciones'!AN80/'Actividad x Ocupaciones'!Q80,"")</f>
        <v/>
      </c>
      <c r="R80" s="56">
        <f>IFERROR('Actividad x Ocupaciones'!AO80/'Actividad x Ocupaciones'!R80,"")</f>
        <v>2.022686893535602E-2</v>
      </c>
      <c r="S80" s="56" t="str">
        <f>IFERROR('Actividad x Ocupaciones'!AP80/'Actividad x Ocupaciones'!S80,"")</f>
        <v/>
      </c>
      <c r="T80" s="56" t="str">
        <f>IFERROR('Actividad x Ocupaciones'!AQ80/'Actividad x Ocupaciones'!T80,"")</f>
        <v/>
      </c>
      <c r="U80" s="56" t="str">
        <f>IFERROR('Actividad x Ocupaciones'!AR80/'Actividad x Ocupaciones'!U80,"")</f>
        <v/>
      </c>
      <c r="V80" s="56" t="str">
        <f>IFERROR('Actividad x Ocupaciones'!AS80/'Actividad x Ocupaciones'!V80,"")</f>
        <v/>
      </c>
      <c r="W80" s="56" t="str">
        <f>IFERROR('Actividad x Ocupaciones'!AT80/'Actividad x Ocupaciones'!W80,"")</f>
        <v/>
      </c>
      <c r="X80" s="57" t="str">
        <f>IFERROR('Actividad x Ocupaciones'!AU80/'Actividad x Ocupaciones'!X80,"")</f>
        <v/>
      </c>
    </row>
    <row r="81" spans="1:24" ht="24" customHeight="1" x14ac:dyDescent="0.2">
      <c r="A81" s="38" t="s">
        <v>12</v>
      </c>
      <c r="B81" s="56">
        <f>IFERROR('Actividad x Ocupaciones'!Y81/'Actividad x Ocupaciones'!B81,"")</f>
        <v>1.7992372798487598E-2</v>
      </c>
      <c r="C81" s="56" t="str">
        <f>IFERROR('Actividad x Ocupaciones'!Z81/'Actividad x Ocupaciones'!C81,"")</f>
        <v/>
      </c>
      <c r="D81" s="56" t="str">
        <f>IFERROR('Actividad x Ocupaciones'!AA81/'Actividad x Ocupaciones'!D81,"")</f>
        <v/>
      </c>
      <c r="E81" s="56" t="str">
        <f>IFERROR('Actividad x Ocupaciones'!AB81/'Actividad x Ocupaciones'!E81,"")</f>
        <v/>
      </c>
      <c r="F81" s="56" t="str">
        <f>IFERROR('Actividad x Ocupaciones'!AC81/'Actividad x Ocupaciones'!F81,"")</f>
        <v/>
      </c>
      <c r="G81" s="56" t="str">
        <f>IFERROR('Actividad x Ocupaciones'!AD81/'Actividad x Ocupaciones'!G81,"")</f>
        <v/>
      </c>
      <c r="H81" s="56" t="str">
        <f>IFERROR('Actividad x Ocupaciones'!AE81/'Actividad x Ocupaciones'!H81,"")</f>
        <v/>
      </c>
      <c r="I81" s="56" t="str">
        <f>IFERROR('Actividad x Ocupaciones'!AF81/'Actividad x Ocupaciones'!I81,"")</f>
        <v/>
      </c>
      <c r="J81" s="56" t="str">
        <f>IFERROR('Actividad x Ocupaciones'!AG81/'Actividad x Ocupaciones'!J81,"")</f>
        <v/>
      </c>
      <c r="K81" s="56" t="str">
        <f>IFERROR('Actividad x Ocupaciones'!AH81/'Actividad x Ocupaciones'!K81,"")</f>
        <v/>
      </c>
      <c r="L81" s="56" t="str">
        <f>IFERROR('Actividad x Ocupaciones'!AI81/'Actividad x Ocupaciones'!L81,"")</f>
        <v/>
      </c>
      <c r="M81" s="56" t="str">
        <f>IFERROR('Actividad x Ocupaciones'!AJ81/'Actividad x Ocupaciones'!M81,"")</f>
        <v/>
      </c>
      <c r="N81" s="56">
        <f>IFERROR('Actividad x Ocupaciones'!AK81/'Actividad x Ocupaciones'!N81,"")</f>
        <v>6.2949640287769783E-3</v>
      </c>
      <c r="O81" s="56" t="str">
        <f>IFERROR('Actividad x Ocupaciones'!AL81/'Actividad x Ocupaciones'!O81,"")</f>
        <v/>
      </c>
      <c r="P81" s="56">
        <f>IFERROR('Actividad x Ocupaciones'!AM81/'Actividad x Ocupaciones'!P81,"")</f>
        <v>1.3807038221922883E-2</v>
      </c>
      <c r="Q81" s="56">
        <f>IFERROR('Actividad x Ocupaciones'!AN81/'Actividad x Ocupaciones'!Q81,"")</f>
        <v>2.0120080829226453E-2</v>
      </c>
      <c r="R81" s="56">
        <f>IFERROR('Actividad x Ocupaciones'!AO81/'Actividad x Ocupaciones'!R81,"")</f>
        <v>8.0264400377714831E-3</v>
      </c>
      <c r="S81" s="56" t="str">
        <f>IFERROR('Actividad x Ocupaciones'!AP81/'Actividad x Ocupaciones'!S81,"")</f>
        <v/>
      </c>
      <c r="T81" s="56" t="str">
        <f>IFERROR('Actividad x Ocupaciones'!AQ81/'Actividad x Ocupaciones'!T81,"")</f>
        <v/>
      </c>
      <c r="U81" s="56" t="str">
        <f>IFERROR('Actividad x Ocupaciones'!AR81/'Actividad x Ocupaciones'!U81,"")</f>
        <v/>
      </c>
      <c r="V81" s="56" t="str">
        <f>IFERROR('Actividad x Ocupaciones'!AS81/'Actividad x Ocupaciones'!V81,"")</f>
        <v/>
      </c>
      <c r="W81" s="56" t="str">
        <f>IFERROR('Actividad x Ocupaciones'!AT81/'Actividad x Ocupaciones'!W81,"")</f>
        <v/>
      </c>
      <c r="X81" s="57" t="str">
        <f>IFERROR('Actividad x Ocupaciones'!AU81/'Actividad x Ocupaciones'!X81,"")</f>
        <v/>
      </c>
    </row>
    <row r="82" spans="1:24" x14ac:dyDescent="0.2">
      <c r="A82" s="36" t="s">
        <v>13</v>
      </c>
      <c r="B82" s="56">
        <f>IFERROR('Actividad x Ocupaciones'!Y82/'Actividad x Ocupaciones'!B82,"")</f>
        <v>2.0148705271496883E-2</v>
      </c>
      <c r="C82" s="56" t="str">
        <f>IFERROR('Actividad x Ocupaciones'!Z82/'Actividad x Ocupaciones'!C82,"")</f>
        <v/>
      </c>
      <c r="D82" s="56" t="str">
        <f>IFERROR('Actividad x Ocupaciones'!AA82/'Actividad x Ocupaciones'!D82,"")</f>
        <v/>
      </c>
      <c r="E82" s="56" t="str">
        <f>IFERROR('Actividad x Ocupaciones'!AB82/'Actividad x Ocupaciones'!E82,"")</f>
        <v/>
      </c>
      <c r="F82" s="56" t="str">
        <f>IFERROR('Actividad x Ocupaciones'!AC82/'Actividad x Ocupaciones'!F82,"")</f>
        <v/>
      </c>
      <c r="G82" s="56" t="str">
        <f>IFERROR('Actividad x Ocupaciones'!AD82/'Actividad x Ocupaciones'!G82,"")</f>
        <v/>
      </c>
      <c r="H82" s="56" t="str">
        <f>IFERROR('Actividad x Ocupaciones'!AE82/'Actividad x Ocupaciones'!H82,"")</f>
        <v/>
      </c>
      <c r="I82" s="56" t="str">
        <f>IFERROR('Actividad x Ocupaciones'!AF82/'Actividad x Ocupaciones'!I82,"")</f>
        <v/>
      </c>
      <c r="J82" s="56">
        <f>IFERROR('Actividad x Ocupaciones'!AG82/'Actividad x Ocupaciones'!J82,"")</f>
        <v>0.46636771300448432</v>
      </c>
      <c r="K82" s="56" t="str">
        <f>IFERROR('Actividad x Ocupaciones'!AH82/'Actividad x Ocupaciones'!K82,"")</f>
        <v/>
      </c>
      <c r="L82" s="56">
        <f>IFERROR('Actividad x Ocupaciones'!AI82/'Actividad x Ocupaciones'!L82,"")</f>
        <v>1.9145751383715669E-2</v>
      </c>
      <c r="M82" s="56" t="str">
        <f>IFERROR('Actividad x Ocupaciones'!AJ82/'Actividad x Ocupaciones'!M82,"")</f>
        <v/>
      </c>
      <c r="N82" s="56" t="str">
        <f>IFERROR('Actividad x Ocupaciones'!AK82/'Actividad x Ocupaciones'!N82,"")</f>
        <v/>
      </c>
      <c r="O82" s="56" t="str">
        <f>IFERROR('Actividad x Ocupaciones'!AL82/'Actividad x Ocupaciones'!O82,"")</f>
        <v/>
      </c>
      <c r="P82" s="56" t="str">
        <f>IFERROR('Actividad x Ocupaciones'!AM82/'Actividad x Ocupaciones'!P82,"")</f>
        <v/>
      </c>
      <c r="Q82" s="56">
        <f>IFERROR('Actividad x Ocupaciones'!AN82/'Actividad x Ocupaciones'!Q82,"")</f>
        <v>1.2995347344777796E-2</v>
      </c>
      <c r="R82" s="56" t="str">
        <f>IFERROR('Actividad x Ocupaciones'!AO82/'Actividad x Ocupaciones'!R82,"")</f>
        <v/>
      </c>
      <c r="S82" s="56" t="str">
        <f>IFERROR('Actividad x Ocupaciones'!AP82/'Actividad x Ocupaciones'!S82,"")</f>
        <v/>
      </c>
      <c r="T82" s="56" t="str">
        <f>IFERROR('Actividad x Ocupaciones'!AQ82/'Actividad x Ocupaciones'!T82,"")</f>
        <v/>
      </c>
      <c r="U82" s="56">
        <f>IFERROR('Actividad x Ocupaciones'!AR82/'Actividad x Ocupaciones'!U82,"")</f>
        <v>2.1146470405307351E-2</v>
      </c>
      <c r="V82" s="56" t="str">
        <f>IFERROR('Actividad x Ocupaciones'!AS82/'Actividad x Ocupaciones'!V82,"")</f>
        <v/>
      </c>
      <c r="W82" s="56" t="str">
        <f>IFERROR('Actividad x Ocupaciones'!AT82/'Actividad x Ocupaciones'!W82,"")</f>
        <v/>
      </c>
      <c r="X82" s="57" t="str">
        <f>IFERROR('Actividad x Ocupaciones'!AU82/'Actividad x Ocupaciones'!X82,"")</f>
        <v/>
      </c>
    </row>
    <row r="83" spans="1:24" x14ac:dyDescent="0.2">
      <c r="A83" s="36" t="s">
        <v>14</v>
      </c>
      <c r="B83" s="56">
        <f>IFERROR('Actividad x Ocupaciones'!Y83/'Actividad x Ocupaciones'!B83,"")</f>
        <v>1.7548203537552164E-2</v>
      </c>
      <c r="C83" s="56" t="str">
        <f>IFERROR('Actividad x Ocupaciones'!Z83/'Actividad x Ocupaciones'!C83,"")</f>
        <v/>
      </c>
      <c r="D83" s="56" t="str">
        <f>IFERROR('Actividad x Ocupaciones'!AA83/'Actividad x Ocupaciones'!D83,"")</f>
        <v/>
      </c>
      <c r="E83" s="56" t="str">
        <f>IFERROR('Actividad x Ocupaciones'!AB83/'Actividad x Ocupaciones'!E83,"")</f>
        <v/>
      </c>
      <c r="F83" s="56" t="str">
        <f>IFERROR('Actividad x Ocupaciones'!AC83/'Actividad x Ocupaciones'!F83,"")</f>
        <v/>
      </c>
      <c r="G83" s="56" t="str">
        <f>IFERROR('Actividad x Ocupaciones'!AD83/'Actividad x Ocupaciones'!G83,"")</f>
        <v/>
      </c>
      <c r="H83" s="56" t="str">
        <f>IFERROR('Actividad x Ocupaciones'!AE83/'Actividad x Ocupaciones'!H83,"")</f>
        <v/>
      </c>
      <c r="I83" s="56" t="str">
        <f>IFERROR('Actividad x Ocupaciones'!AF83/'Actividad x Ocupaciones'!I83,"")</f>
        <v/>
      </c>
      <c r="J83" s="56" t="str">
        <f>IFERROR('Actividad x Ocupaciones'!AG83/'Actividad x Ocupaciones'!J83,"")</f>
        <v/>
      </c>
      <c r="K83" s="56">
        <f>IFERROR('Actividad x Ocupaciones'!AH83/'Actividad x Ocupaciones'!K83,"")</f>
        <v>1.7314483527717115E-2</v>
      </c>
      <c r="L83" s="56" t="str">
        <f>IFERROR('Actividad x Ocupaciones'!AI83/'Actividad x Ocupaciones'!L83,"")</f>
        <v/>
      </c>
      <c r="M83" s="56" t="str">
        <f>IFERROR('Actividad x Ocupaciones'!AJ83/'Actividad x Ocupaciones'!M83,"")</f>
        <v/>
      </c>
      <c r="N83" s="56">
        <f>IFERROR('Actividad x Ocupaciones'!AK83/'Actividad x Ocupaciones'!N83,"")</f>
        <v>2.1739130434782608E-2</v>
      </c>
      <c r="O83" s="56" t="str">
        <f>IFERROR('Actividad x Ocupaciones'!AL83/'Actividad x Ocupaciones'!O83,"")</f>
        <v/>
      </c>
      <c r="P83" s="56">
        <f>IFERROR('Actividad x Ocupaciones'!AM83/'Actividad x Ocupaciones'!P83,"")</f>
        <v>3.1662665066026413E-2</v>
      </c>
      <c r="Q83" s="56">
        <f>IFERROR('Actividad x Ocupaciones'!AN83/'Actividad x Ocupaciones'!Q83,"")</f>
        <v>2.0663956639566397E-2</v>
      </c>
      <c r="R83" s="56">
        <f>IFERROR('Actividad x Ocupaciones'!AO83/'Actividad x Ocupaciones'!R83,"")</f>
        <v>3.2131661442006271E-2</v>
      </c>
      <c r="S83" s="56" t="str">
        <f>IFERROR('Actividad x Ocupaciones'!AP83/'Actividad x Ocupaciones'!S83,"")</f>
        <v/>
      </c>
      <c r="T83" s="56">
        <f>IFERROR('Actividad x Ocupaciones'!AQ83/'Actividad x Ocupaciones'!T83,"")</f>
        <v>4.3956043956043959E-2</v>
      </c>
      <c r="U83" s="56">
        <f>IFERROR('Actividad x Ocupaciones'!AR83/'Actividad x Ocupaciones'!U83,"")</f>
        <v>1.7756806258342906E-2</v>
      </c>
      <c r="V83" s="56">
        <f>IFERROR('Actividad x Ocupaciones'!AS83/'Actividad x Ocupaciones'!V83,"")</f>
        <v>9.5238095238095247E-3</v>
      </c>
      <c r="W83" s="56" t="str">
        <f>IFERROR('Actividad x Ocupaciones'!AT83/'Actividad x Ocupaciones'!W83,"")</f>
        <v/>
      </c>
      <c r="X83" s="57" t="str">
        <f>IFERROR('Actividad x Ocupaciones'!AU83/'Actividad x Ocupaciones'!X83,"")</f>
        <v/>
      </c>
    </row>
    <row r="84" spans="1:24" x14ac:dyDescent="0.2">
      <c r="A84" s="36" t="s">
        <v>15</v>
      </c>
      <c r="B84" s="56">
        <f>IFERROR('Actividad x Ocupaciones'!Y84/'Actividad x Ocupaciones'!B84,"")</f>
        <v>2.2851133717811768E-2</v>
      </c>
      <c r="C84" s="56">
        <f>IFERROR('Actividad x Ocupaciones'!Z84/'Actividad x Ocupaciones'!C84,"")</f>
        <v>2.3172905525846704E-2</v>
      </c>
      <c r="D84" s="56" t="str">
        <f>IFERROR('Actividad x Ocupaciones'!AA84/'Actividad x Ocupaciones'!D84,"")</f>
        <v/>
      </c>
      <c r="E84" s="56">
        <f>IFERROR('Actividad x Ocupaciones'!AB84/'Actividad x Ocupaciones'!E84,"")</f>
        <v>1.1966493817311527E-3</v>
      </c>
      <c r="F84" s="56" t="str">
        <f>IFERROR('Actividad x Ocupaciones'!AC84/'Actividad x Ocupaciones'!F84,"")</f>
        <v/>
      </c>
      <c r="G84" s="56" t="str">
        <f>IFERROR('Actividad x Ocupaciones'!AD84/'Actividad x Ocupaciones'!G84,"")</f>
        <v/>
      </c>
      <c r="H84" s="56" t="str">
        <f>IFERROR('Actividad x Ocupaciones'!AE84/'Actividad x Ocupaciones'!H84,"")</f>
        <v/>
      </c>
      <c r="I84" s="56">
        <f>IFERROR('Actividad x Ocupaciones'!AF84/'Actividad x Ocupaciones'!I84,"")</f>
        <v>1.4712918660287082E-2</v>
      </c>
      <c r="J84" s="56">
        <f>IFERROR('Actividad x Ocupaciones'!AG84/'Actividad x Ocupaciones'!J84,"")</f>
        <v>1.1212857409829938E-3</v>
      </c>
      <c r="K84" s="56">
        <f>IFERROR('Actividad x Ocupaciones'!AH84/'Actividad x Ocupaciones'!K84,"")</f>
        <v>4.0927694406548429E-3</v>
      </c>
      <c r="L84" s="56" t="str">
        <f>IFERROR('Actividad x Ocupaciones'!AI84/'Actividad x Ocupaciones'!L84,"")</f>
        <v/>
      </c>
      <c r="M84" s="56">
        <f>IFERROR('Actividad x Ocupaciones'!AJ84/'Actividad x Ocupaciones'!M84,"")</f>
        <v>5.5555555555555552E-2</v>
      </c>
      <c r="N84" s="56">
        <f>IFERROR('Actividad x Ocupaciones'!AK84/'Actividad x Ocupaciones'!N84,"")</f>
        <v>1.5273800225635684E-2</v>
      </c>
      <c r="O84" s="56">
        <f>IFERROR('Actividad x Ocupaciones'!AL84/'Actividad x Ocupaciones'!O84,"")</f>
        <v>4.7961630695443642E-3</v>
      </c>
      <c r="P84" s="56">
        <f>IFERROR('Actividad x Ocupaciones'!AM84/'Actividad x Ocupaciones'!P84,"")</f>
        <v>1.6276744651069788E-2</v>
      </c>
      <c r="Q84" s="56">
        <f>IFERROR('Actividad x Ocupaciones'!AN84/'Actividad x Ocupaciones'!Q84,"")</f>
        <v>1.1857532106753291E-2</v>
      </c>
      <c r="R84" s="56">
        <f>IFERROR('Actividad x Ocupaciones'!AO84/'Actividad x Ocupaciones'!R84,"")</f>
        <v>2.4141009555062251E-2</v>
      </c>
      <c r="S84" s="56">
        <f>IFERROR('Actividad x Ocupaciones'!AP84/'Actividad x Ocupaciones'!S84,"")</f>
        <v>1.2070491671360747E-2</v>
      </c>
      <c r="T84" s="56" t="str">
        <f>IFERROR('Actividad x Ocupaciones'!AQ84/'Actividad x Ocupaciones'!T84,"")</f>
        <v/>
      </c>
      <c r="U84" s="56">
        <f>IFERROR('Actividad x Ocupaciones'!AR84/'Actividad x Ocupaciones'!U84,"")</f>
        <v>3.6281179138321997E-3</v>
      </c>
      <c r="V84" s="56">
        <f>IFERROR('Actividad x Ocupaciones'!AS84/'Actividad x Ocupaciones'!V84,"")</f>
        <v>2.6171026105709247E-2</v>
      </c>
      <c r="W84" s="56" t="str">
        <f>IFERROR('Actividad x Ocupaciones'!AT84/'Actividad x Ocupaciones'!W84,"")</f>
        <v/>
      </c>
      <c r="X84" s="57" t="str">
        <f>IFERROR('Actividad x Ocupaciones'!AU84/'Actividad x Ocupaciones'!X84,"")</f>
        <v/>
      </c>
    </row>
    <row r="85" spans="1:24" x14ac:dyDescent="0.2">
      <c r="A85" s="36" t="s">
        <v>16</v>
      </c>
      <c r="B85" s="56">
        <f>IFERROR('Actividad x Ocupaciones'!Y85/'Actividad x Ocupaciones'!B85,"")</f>
        <v>1.4888116508200959E-2</v>
      </c>
      <c r="C85" s="56" t="str">
        <f>IFERROR('Actividad x Ocupaciones'!Z85/'Actividad x Ocupaciones'!C85,"")</f>
        <v/>
      </c>
      <c r="D85" s="56" t="str">
        <f>IFERROR('Actividad x Ocupaciones'!AA85/'Actividad x Ocupaciones'!D85,"")</f>
        <v/>
      </c>
      <c r="E85" s="56" t="str">
        <f>IFERROR('Actividad x Ocupaciones'!AB85/'Actividad x Ocupaciones'!E85,"")</f>
        <v/>
      </c>
      <c r="F85" s="56" t="str">
        <f>IFERROR('Actividad x Ocupaciones'!AC85/'Actividad x Ocupaciones'!F85,"")</f>
        <v/>
      </c>
      <c r="G85" s="56" t="str">
        <f>IFERROR('Actividad x Ocupaciones'!AD85/'Actividad x Ocupaciones'!G85,"")</f>
        <v/>
      </c>
      <c r="H85" s="56" t="str">
        <f>IFERROR('Actividad x Ocupaciones'!AE85/'Actividad x Ocupaciones'!H85,"")</f>
        <v/>
      </c>
      <c r="I85" s="56">
        <f>IFERROR('Actividad x Ocupaciones'!AF85/'Actividad x Ocupaciones'!I85,"")</f>
        <v>6.956521739130435E-3</v>
      </c>
      <c r="J85" s="56">
        <f>IFERROR('Actividad x Ocupaciones'!AG85/'Actividad x Ocupaciones'!J85,"")</f>
        <v>0.17307692307692307</v>
      </c>
      <c r="K85" s="56">
        <f>IFERROR('Actividad x Ocupaciones'!AH85/'Actividad x Ocupaciones'!K85,"")</f>
        <v>1.8725785622040466E-2</v>
      </c>
      <c r="L85" s="56" t="str">
        <f>IFERROR('Actividad x Ocupaciones'!AI85/'Actividad x Ocupaciones'!L85,"")</f>
        <v/>
      </c>
      <c r="M85" s="56" t="str">
        <f>IFERROR('Actividad x Ocupaciones'!AJ85/'Actividad x Ocupaciones'!M85,"")</f>
        <v/>
      </c>
      <c r="N85" s="56">
        <f>IFERROR('Actividad x Ocupaciones'!AK85/'Actividad x Ocupaciones'!N85,"")</f>
        <v>9.7370983446932822E-3</v>
      </c>
      <c r="O85" s="56" t="str">
        <f>IFERROR('Actividad x Ocupaciones'!AL85/'Actividad x Ocupaciones'!O85,"")</f>
        <v/>
      </c>
      <c r="P85" s="56">
        <f>IFERROR('Actividad x Ocupaciones'!AM85/'Actividad x Ocupaciones'!P85,"")</f>
        <v>1.551147922115664E-2</v>
      </c>
      <c r="Q85" s="56">
        <f>IFERROR('Actividad x Ocupaciones'!AN85/'Actividad x Ocupaciones'!Q85,"")</f>
        <v>1.0905949681459885E-2</v>
      </c>
      <c r="R85" s="56">
        <f>IFERROR('Actividad x Ocupaciones'!AO85/'Actividad x Ocupaciones'!R85,"")</f>
        <v>4.2354630294328788E-2</v>
      </c>
      <c r="S85" s="56" t="str">
        <f>IFERROR('Actividad x Ocupaciones'!AP85/'Actividad x Ocupaciones'!S85,"")</f>
        <v/>
      </c>
      <c r="T85" s="56">
        <f>IFERROR('Actividad x Ocupaciones'!AQ85/'Actividad x Ocupaciones'!T85,"")</f>
        <v>1.1007775575545052E-2</v>
      </c>
      <c r="U85" s="56">
        <f>IFERROR('Actividad x Ocupaciones'!AR85/'Actividad x Ocupaciones'!U85,"")</f>
        <v>1.5110892595124874E-2</v>
      </c>
      <c r="V85" s="56">
        <f>IFERROR('Actividad x Ocupaciones'!AS85/'Actividad x Ocupaciones'!V85,"")</f>
        <v>0.10218978102189781</v>
      </c>
      <c r="W85" s="56" t="str">
        <f>IFERROR('Actividad x Ocupaciones'!AT85/'Actividad x Ocupaciones'!W85,"")</f>
        <v/>
      </c>
      <c r="X85" s="57" t="str">
        <f>IFERROR('Actividad x Ocupaciones'!AU85/'Actividad x Ocupaciones'!X85,"")</f>
        <v/>
      </c>
    </row>
    <row r="86" spans="1:24" x14ac:dyDescent="0.2">
      <c r="A86" s="36" t="s">
        <v>17</v>
      </c>
      <c r="B86" s="56">
        <f>IFERROR('Actividad x Ocupaciones'!Y86/'Actividad x Ocupaciones'!B86,"")</f>
        <v>0.14633343556675968</v>
      </c>
      <c r="C86" s="56">
        <f>IFERROR('Actividad x Ocupaciones'!Z86/'Actividad x Ocupaciones'!C86,"")</f>
        <v>0.15548972538604286</v>
      </c>
      <c r="D86" s="56" t="str">
        <f>IFERROR('Actividad x Ocupaciones'!AA86/'Actividad x Ocupaciones'!D86,"")</f>
        <v/>
      </c>
      <c r="E86" s="56">
        <f>IFERROR('Actividad x Ocupaciones'!AB86/'Actividad x Ocupaciones'!E86,"")</f>
        <v>0.17723718505647262</v>
      </c>
      <c r="F86" s="56" t="str">
        <f>IFERROR('Actividad x Ocupaciones'!AC86/'Actividad x Ocupaciones'!F86,"")</f>
        <v/>
      </c>
      <c r="G86" s="56" t="str">
        <f>IFERROR('Actividad x Ocupaciones'!AD86/'Actividad x Ocupaciones'!G86,"")</f>
        <v/>
      </c>
      <c r="H86" s="56">
        <f>IFERROR('Actividad x Ocupaciones'!AE86/'Actividad x Ocupaciones'!H86,"")</f>
        <v>5.0209205020920501E-2</v>
      </c>
      <c r="I86" s="56">
        <f>IFERROR('Actividad x Ocupaciones'!AF86/'Actividad x Ocupaciones'!I86,"")</f>
        <v>0.11269117252481889</v>
      </c>
      <c r="J86" s="56">
        <f>IFERROR('Actividad x Ocupaciones'!AG86/'Actividad x Ocupaciones'!J86,"")</f>
        <v>0.18085106382978725</v>
      </c>
      <c r="K86" s="56">
        <f>IFERROR('Actividad x Ocupaciones'!AH86/'Actividad x Ocupaciones'!K86,"")</f>
        <v>8.5784313725490197E-2</v>
      </c>
      <c r="L86" s="56">
        <f>IFERROR('Actividad x Ocupaciones'!AI86/'Actividad x Ocupaciones'!L86,"")</f>
        <v>0.11290322580645161</v>
      </c>
      <c r="M86" s="56">
        <f>IFERROR('Actividad x Ocupaciones'!AJ86/'Actividad x Ocupaciones'!M86,"")</f>
        <v>0.46666666666666667</v>
      </c>
      <c r="N86" s="56" t="str">
        <f>IFERROR('Actividad x Ocupaciones'!AK86/'Actividad x Ocupaciones'!N86,"")</f>
        <v/>
      </c>
      <c r="O86" s="56">
        <f>IFERROR('Actividad x Ocupaciones'!AL86/'Actividad x Ocupaciones'!O86,"")</f>
        <v>7.9439252336448593E-2</v>
      </c>
      <c r="P86" s="56">
        <f>IFERROR('Actividad x Ocupaciones'!AM86/'Actividad x Ocupaciones'!P86,"")</f>
        <v>0.17105263157894737</v>
      </c>
      <c r="Q86" s="56">
        <f>IFERROR('Actividad x Ocupaciones'!AN86/'Actividad x Ocupaciones'!Q86,"")</f>
        <v>3.0974052438527373E-2</v>
      </c>
      <c r="R86" s="56">
        <f>IFERROR('Actividad x Ocupaciones'!AO86/'Actividad x Ocupaciones'!R86,"")</f>
        <v>0.27671232876712326</v>
      </c>
      <c r="S86" s="56">
        <f>IFERROR('Actividad x Ocupaciones'!AP86/'Actividad x Ocupaciones'!S86,"")</f>
        <v>4.6683046683046681E-2</v>
      </c>
      <c r="T86" s="56">
        <f>IFERROR('Actividad x Ocupaciones'!AQ86/'Actividad x Ocupaciones'!T86,"")</f>
        <v>0.12345679012345678</v>
      </c>
      <c r="U86" s="56">
        <f>IFERROR('Actividad x Ocupaciones'!AR86/'Actividad x Ocupaciones'!U86,"")</f>
        <v>0.10634328358208955</v>
      </c>
      <c r="V86" s="56">
        <f>IFERROR('Actividad x Ocupaciones'!AS86/'Actividad x Ocupaciones'!V86,"")</f>
        <v>8.5918854415274457E-2</v>
      </c>
      <c r="W86" s="56" t="str">
        <f>IFERROR('Actividad x Ocupaciones'!AT86/'Actividad x Ocupaciones'!W86,"")</f>
        <v/>
      </c>
      <c r="X86" s="57" t="str">
        <f>IFERROR('Actividad x Ocupaciones'!AU86/'Actividad x Ocupaciones'!X86,"")</f>
        <v/>
      </c>
    </row>
    <row r="87" spans="1:24" ht="25.5" customHeight="1" x14ac:dyDescent="0.2">
      <c r="A87" s="38" t="s">
        <v>18</v>
      </c>
      <c r="B87" s="56">
        <f>IFERROR('Actividad x Ocupaciones'!Y87/'Actividad x Ocupaciones'!B87,"")</f>
        <v>2.5925504475800335E-2</v>
      </c>
      <c r="C87" s="56">
        <f>IFERROR('Actividad x Ocupaciones'!Z87/'Actividad x Ocupaciones'!C87,"")</f>
        <v>2.8280221342490322E-2</v>
      </c>
      <c r="D87" s="56" t="str">
        <f>IFERROR('Actividad x Ocupaciones'!AA87/'Actividad x Ocupaciones'!D87,"")</f>
        <v/>
      </c>
      <c r="E87" s="56" t="str">
        <f>IFERROR('Actividad x Ocupaciones'!AB87/'Actividad x Ocupaciones'!E87,"")</f>
        <v/>
      </c>
      <c r="F87" s="56" t="str">
        <f>IFERROR('Actividad x Ocupaciones'!AC87/'Actividad x Ocupaciones'!F87,"")</f>
        <v/>
      </c>
      <c r="G87" s="56" t="str">
        <f>IFERROR('Actividad x Ocupaciones'!AD87/'Actividad x Ocupaciones'!G87,"")</f>
        <v/>
      </c>
      <c r="H87" s="56" t="str">
        <f>IFERROR('Actividad x Ocupaciones'!AE87/'Actividad x Ocupaciones'!H87,"")</f>
        <v/>
      </c>
      <c r="I87" s="56" t="str">
        <f>IFERROR('Actividad x Ocupaciones'!AF87/'Actividad x Ocupaciones'!I87,"")</f>
        <v/>
      </c>
      <c r="J87" s="56" t="str">
        <f>IFERROR('Actividad x Ocupaciones'!AG87/'Actividad x Ocupaciones'!J87,"")</f>
        <v/>
      </c>
      <c r="K87" s="56" t="str">
        <f>IFERROR('Actividad x Ocupaciones'!AH87/'Actividad x Ocupaciones'!K87,"")</f>
        <v/>
      </c>
      <c r="L87" s="56" t="str">
        <f>IFERROR('Actividad x Ocupaciones'!AI87/'Actividad x Ocupaciones'!L87,"")</f>
        <v/>
      </c>
      <c r="M87" s="56" t="str">
        <f>IFERROR('Actividad x Ocupaciones'!AJ87/'Actividad x Ocupaciones'!M87,"")</f>
        <v/>
      </c>
      <c r="N87" s="56" t="str">
        <f>IFERROR('Actividad x Ocupaciones'!AK87/'Actividad x Ocupaciones'!N87,"")</f>
        <v/>
      </c>
      <c r="O87" s="56" t="str">
        <f>IFERROR('Actividad x Ocupaciones'!AL87/'Actividad x Ocupaciones'!O87,"")</f>
        <v/>
      </c>
      <c r="P87" s="56" t="str">
        <f>IFERROR('Actividad x Ocupaciones'!AM87/'Actividad x Ocupaciones'!P87,"")</f>
        <v/>
      </c>
      <c r="Q87" s="56">
        <f>IFERROR('Actividad x Ocupaciones'!AN87/'Actividad x Ocupaciones'!Q87,"")</f>
        <v>1.9550858652575959E-2</v>
      </c>
      <c r="R87" s="56" t="str">
        <f>IFERROR('Actividad x Ocupaciones'!AO87/'Actividad x Ocupaciones'!R87,"")</f>
        <v/>
      </c>
      <c r="S87" s="56" t="str">
        <f>IFERROR('Actividad x Ocupaciones'!AP87/'Actividad x Ocupaciones'!S87,"")</f>
        <v/>
      </c>
      <c r="T87" s="56" t="str">
        <f>IFERROR('Actividad x Ocupaciones'!AQ87/'Actividad x Ocupaciones'!T87,"")</f>
        <v/>
      </c>
      <c r="U87" s="56" t="str">
        <f>IFERROR('Actividad x Ocupaciones'!AR87/'Actividad x Ocupaciones'!U87,"")</f>
        <v/>
      </c>
      <c r="V87" s="56" t="str">
        <f>IFERROR('Actividad x Ocupaciones'!AS87/'Actividad x Ocupaciones'!V87,"")</f>
        <v/>
      </c>
      <c r="W87" s="56" t="str">
        <f>IFERROR('Actividad x Ocupaciones'!AT87/'Actividad x Ocupaciones'!W87,"")</f>
        <v/>
      </c>
      <c r="X87" s="57" t="str">
        <f>IFERROR('Actividad x Ocupaciones'!AU87/'Actividad x Ocupaciones'!X87,"")</f>
        <v/>
      </c>
    </row>
    <row r="88" spans="1:24" x14ac:dyDescent="0.2">
      <c r="A88" s="36" t="s">
        <v>19</v>
      </c>
      <c r="B88" s="56">
        <f>IFERROR('Actividad x Ocupaciones'!Y88/'Actividad x Ocupaciones'!B88,"")</f>
        <v>1.932633903920486E-3</v>
      </c>
      <c r="C88" s="56">
        <f>IFERROR('Actividad x Ocupaciones'!Z88/'Actividad x Ocupaciones'!C88,"")</f>
        <v>2.5477707006369425E-3</v>
      </c>
      <c r="D88" s="56" t="str">
        <f>IFERROR('Actividad x Ocupaciones'!AA88/'Actividad x Ocupaciones'!D88,"")</f>
        <v/>
      </c>
      <c r="E88" s="56" t="str">
        <f>IFERROR('Actividad x Ocupaciones'!AB88/'Actividad x Ocupaciones'!E88,"")</f>
        <v/>
      </c>
      <c r="F88" s="56" t="str">
        <f>IFERROR('Actividad x Ocupaciones'!AC88/'Actividad x Ocupaciones'!F88,"")</f>
        <v/>
      </c>
      <c r="G88" s="56" t="str">
        <f>IFERROR('Actividad x Ocupaciones'!AD88/'Actividad x Ocupaciones'!G88,"")</f>
        <v/>
      </c>
      <c r="H88" s="56" t="str">
        <f>IFERROR('Actividad x Ocupaciones'!AE88/'Actividad x Ocupaciones'!H88,"")</f>
        <v/>
      </c>
      <c r="I88" s="56" t="str">
        <f>IFERROR('Actividad x Ocupaciones'!AF88/'Actividad x Ocupaciones'!I88,"")</f>
        <v/>
      </c>
      <c r="J88" s="56" t="str">
        <f>IFERROR('Actividad x Ocupaciones'!AG88/'Actividad x Ocupaciones'!J88,"")</f>
        <v/>
      </c>
      <c r="K88" s="56" t="str">
        <f>IFERROR('Actividad x Ocupaciones'!AH88/'Actividad x Ocupaciones'!K88,"")</f>
        <v/>
      </c>
      <c r="L88" s="56" t="str">
        <f>IFERROR('Actividad x Ocupaciones'!AI88/'Actividad x Ocupaciones'!L88,"")</f>
        <v/>
      </c>
      <c r="M88" s="56" t="str">
        <f>IFERROR('Actividad x Ocupaciones'!AJ88/'Actividad x Ocupaciones'!M88,"")</f>
        <v/>
      </c>
      <c r="N88" s="56" t="str">
        <f>IFERROR('Actividad x Ocupaciones'!AK88/'Actividad x Ocupaciones'!N88,"")</f>
        <v/>
      </c>
      <c r="O88" s="56" t="str">
        <f>IFERROR('Actividad x Ocupaciones'!AL88/'Actividad x Ocupaciones'!O88,"")</f>
        <v/>
      </c>
      <c r="P88" s="56" t="str">
        <f>IFERROR('Actividad x Ocupaciones'!AM88/'Actividad x Ocupaciones'!P88,"")</f>
        <v/>
      </c>
      <c r="Q88" s="56" t="str">
        <f>IFERROR('Actividad x Ocupaciones'!AN88/'Actividad x Ocupaciones'!Q88,"")</f>
        <v/>
      </c>
      <c r="R88" s="56" t="str">
        <f>IFERROR('Actividad x Ocupaciones'!AO88/'Actividad x Ocupaciones'!R88,"")</f>
        <v/>
      </c>
      <c r="S88" s="56" t="str">
        <f>IFERROR('Actividad x Ocupaciones'!AP88/'Actividad x Ocupaciones'!S88,"")</f>
        <v/>
      </c>
      <c r="T88" s="56" t="str">
        <f>IFERROR('Actividad x Ocupaciones'!AQ88/'Actividad x Ocupaciones'!T88,"")</f>
        <v/>
      </c>
      <c r="U88" s="56" t="str">
        <f>IFERROR('Actividad x Ocupaciones'!AR88/'Actividad x Ocupaciones'!U88,"")</f>
        <v/>
      </c>
      <c r="V88" s="56" t="str">
        <f>IFERROR('Actividad x Ocupaciones'!AS88/'Actividad x Ocupaciones'!V88,"")</f>
        <v/>
      </c>
      <c r="W88" s="56" t="str">
        <f>IFERROR('Actividad x Ocupaciones'!AT88/'Actividad x Ocupaciones'!W88,"")</f>
        <v/>
      </c>
      <c r="X88" s="57" t="str">
        <f>IFERROR('Actividad x Ocupaciones'!AU88/'Actividad x Ocupaciones'!X88,"")</f>
        <v/>
      </c>
    </row>
    <row r="89" spans="1:24" x14ac:dyDescent="0.2">
      <c r="A89" s="36" t="s">
        <v>31</v>
      </c>
      <c r="B89" s="56">
        <f>IFERROR('Actividad x Ocupaciones'!Y89/'Actividad x Ocupaciones'!B89,"")</f>
        <v>6.0917828617842156E-3</v>
      </c>
      <c r="C89" s="56" t="str">
        <f>IFERROR('Actividad x Ocupaciones'!Z89/'Actividad x Ocupaciones'!C89,"")</f>
        <v/>
      </c>
      <c r="D89" s="56">
        <f>IFERROR('Actividad x Ocupaciones'!AA89/'Actividad x Ocupaciones'!D89,"")</f>
        <v>2.6848040093073204E-3</v>
      </c>
      <c r="E89" s="56" t="str">
        <f>IFERROR('Actividad x Ocupaciones'!AB89/'Actividad x Ocupaciones'!E89,"")</f>
        <v/>
      </c>
      <c r="F89" s="56" t="str">
        <f>IFERROR('Actividad x Ocupaciones'!AC89/'Actividad x Ocupaciones'!F89,"")</f>
        <v/>
      </c>
      <c r="G89" s="56" t="str">
        <f>IFERROR('Actividad x Ocupaciones'!AD89/'Actividad x Ocupaciones'!G89,"")</f>
        <v/>
      </c>
      <c r="H89" s="56" t="str">
        <f>IFERROR('Actividad x Ocupaciones'!AE89/'Actividad x Ocupaciones'!H89,"")</f>
        <v/>
      </c>
      <c r="I89" s="56" t="str">
        <f>IFERROR('Actividad x Ocupaciones'!AF89/'Actividad x Ocupaciones'!I89,"")</f>
        <v/>
      </c>
      <c r="J89" s="56" t="str">
        <f>IFERROR('Actividad x Ocupaciones'!AG89/'Actividad x Ocupaciones'!J89,"")</f>
        <v/>
      </c>
      <c r="K89" s="56" t="str">
        <f>IFERROR('Actividad x Ocupaciones'!AH89/'Actividad x Ocupaciones'!K89,"")</f>
        <v/>
      </c>
      <c r="L89" s="56" t="str">
        <f>IFERROR('Actividad x Ocupaciones'!AI89/'Actividad x Ocupaciones'!L89,"")</f>
        <v/>
      </c>
      <c r="M89" s="56" t="str">
        <f>IFERROR('Actividad x Ocupaciones'!AJ89/'Actividad x Ocupaciones'!M89,"")</f>
        <v/>
      </c>
      <c r="N89" s="56" t="str">
        <f>IFERROR('Actividad x Ocupaciones'!AK89/'Actividad x Ocupaciones'!N89,"")</f>
        <v/>
      </c>
      <c r="O89" s="56" t="str">
        <f>IFERROR('Actividad x Ocupaciones'!AL89/'Actividad x Ocupaciones'!O89,"")</f>
        <v/>
      </c>
      <c r="P89" s="56" t="str">
        <f>IFERROR('Actividad x Ocupaciones'!AM89/'Actividad x Ocupaciones'!P89,"")</f>
        <v/>
      </c>
      <c r="Q89" s="56">
        <f>IFERROR('Actividad x Ocupaciones'!AN89/'Actividad x Ocupaciones'!Q89,"")</f>
        <v>3.6719706242350061E-2</v>
      </c>
      <c r="R89" s="56" t="str">
        <f>IFERROR('Actividad x Ocupaciones'!AO89/'Actividad x Ocupaciones'!R89,"")</f>
        <v/>
      </c>
      <c r="S89" s="56" t="str">
        <f>IFERROR('Actividad x Ocupaciones'!AP89/'Actividad x Ocupaciones'!S89,"")</f>
        <v/>
      </c>
      <c r="T89" s="56" t="str">
        <f>IFERROR('Actividad x Ocupaciones'!AQ89/'Actividad x Ocupaciones'!T89,"")</f>
        <v/>
      </c>
      <c r="U89" s="56" t="str">
        <f>IFERROR('Actividad x Ocupaciones'!AR89/'Actividad x Ocupaciones'!U89,"")</f>
        <v/>
      </c>
      <c r="V89" s="56" t="str">
        <f>IFERROR('Actividad x Ocupaciones'!AS89/'Actividad x Ocupaciones'!V89,"")</f>
        <v/>
      </c>
      <c r="W89" s="56" t="str">
        <f>IFERROR('Actividad x Ocupaciones'!AT89/'Actividad x Ocupaciones'!W89,"")</f>
        <v/>
      </c>
      <c r="X89" s="57" t="str">
        <f>IFERROR('Actividad x Ocupaciones'!AU89/'Actividad x Ocupaciones'!X89,"")</f>
        <v/>
      </c>
    </row>
    <row r="90" spans="1:24" x14ac:dyDescent="0.2">
      <c r="A90" s="36" t="s">
        <v>20</v>
      </c>
      <c r="B90" s="56">
        <f>IFERROR('Actividad x Ocupaciones'!Y90/'Actividad x Ocupaciones'!B90,"")</f>
        <v>1.4751075599262446E-2</v>
      </c>
      <c r="C90" s="56" t="str">
        <f>IFERROR('Actividad x Ocupaciones'!Z90/'Actividad x Ocupaciones'!C90,"")</f>
        <v/>
      </c>
      <c r="D90" s="56" t="str">
        <f>IFERROR('Actividad x Ocupaciones'!AA90/'Actividad x Ocupaciones'!D90,"")</f>
        <v/>
      </c>
      <c r="E90" s="56" t="str">
        <f>IFERROR('Actividad x Ocupaciones'!AB90/'Actividad x Ocupaciones'!E90,"")</f>
        <v/>
      </c>
      <c r="F90" s="56" t="str">
        <f>IFERROR('Actividad x Ocupaciones'!AC90/'Actividad x Ocupaciones'!F90,"")</f>
        <v/>
      </c>
      <c r="G90" s="56">
        <f>IFERROR('Actividad x Ocupaciones'!AD90/'Actividad x Ocupaciones'!G90,"")</f>
        <v>1.9543973941368076E-2</v>
      </c>
      <c r="H90" s="56" t="str">
        <f>IFERROR('Actividad x Ocupaciones'!AE90/'Actividad x Ocupaciones'!H90,"")</f>
        <v/>
      </c>
      <c r="I90" s="56" t="str">
        <f>IFERROR('Actividad x Ocupaciones'!AF90/'Actividad x Ocupaciones'!I90,"")</f>
        <v/>
      </c>
      <c r="J90" s="56" t="str">
        <f>IFERROR('Actividad x Ocupaciones'!AG90/'Actividad x Ocupaciones'!J90,"")</f>
        <v/>
      </c>
      <c r="K90" s="56" t="str">
        <f>IFERROR('Actividad x Ocupaciones'!AH90/'Actividad x Ocupaciones'!K90,"")</f>
        <v/>
      </c>
      <c r="L90" s="56" t="str">
        <f>IFERROR('Actividad x Ocupaciones'!AI90/'Actividad x Ocupaciones'!L90,"")</f>
        <v/>
      </c>
      <c r="M90" s="56" t="str">
        <f>IFERROR('Actividad x Ocupaciones'!AJ90/'Actividad x Ocupaciones'!M90,"")</f>
        <v/>
      </c>
      <c r="N90" s="56" t="str">
        <f>IFERROR('Actividad x Ocupaciones'!AK90/'Actividad x Ocupaciones'!N90,"")</f>
        <v/>
      </c>
      <c r="O90" s="56" t="str">
        <f>IFERROR('Actividad x Ocupaciones'!AL90/'Actividad x Ocupaciones'!O90,"")</f>
        <v/>
      </c>
      <c r="P90" s="56" t="str">
        <f>IFERROR('Actividad x Ocupaciones'!AM90/'Actividad x Ocupaciones'!P90,"")</f>
        <v/>
      </c>
      <c r="Q90" s="56" t="str">
        <f>IFERROR('Actividad x Ocupaciones'!AN90/'Actividad x Ocupaciones'!Q90,"")</f>
        <v/>
      </c>
      <c r="R90" s="56" t="str">
        <f>IFERROR('Actividad x Ocupaciones'!AO90/'Actividad x Ocupaciones'!R90,"")</f>
        <v/>
      </c>
      <c r="S90" s="56" t="str">
        <f>IFERROR('Actividad x Ocupaciones'!AP90/'Actividad x Ocupaciones'!S90,"")</f>
        <v/>
      </c>
      <c r="T90" s="56" t="str">
        <f>IFERROR('Actividad x Ocupaciones'!AQ90/'Actividad x Ocupaciones'!T90,"")</f>
        <v/>
      </c>
      <c r="U90" s="56" t="str">
        <f>IFERROR('Actividad x Ocupaciones'!AR90/'Actividad x Ocupaciones'!U90,"")</f>
        <v/>
      </c>
      <c r="V90" s="56" t="str">
        <f>IFERROR('Actividad x Ocupaciones'!AS90/'Actividad x Ocupaciones'!V90,"")</f>
        <v/>
      </c>
      <c r="W90" s="56" t="str">
        <f>IFERROR('Actividad x Ocupaciones'!AT90/'Actividad x Ocupaciones'!W90,"")</f>
        <v/>
      </c>
      <c r="X90" s="57" t="str">
        <f>IFERROR('Actividad x Ocupaciones'!AU90/'Actividad x Ocupaciones'!X90,"")</f>
        <v/>
      </c>
    </row>
    <row r="91" spans="1:24" x14ac:dyDescent="0.2">
      <c r="A91" s="36" t="s">
        <v>21</v>
      </c>
      <c r="B91" s="56">
        <f>IFERROR('Actividad x Ocupaciones'!Y91/'Actividad x Ocupaciones'!B91,"")</f>
        <v>1.3671867759526378E-2</v>
      </c>
      <c r="C91" s="56">
        <f>IFERROR('Actividad x Ocupaciones'!Z91/'Actividad x Ocupaciones'!C91,"")</f>
        <v>4.0614886731391589E-2</v>
      </c>
      <c r="D91" s="56" t="str">
        <f>IFERROR('Actividad x Ocupaciones'!AA91/'Actividad x Ocupaciones'!D91,"")</f>
        <v/>
      </c>
      <c r="E91" s="56">
        <f>IFERROR('Actividad x Ocupaciones'!AB91/'Actividad x Ocupaciones'!E91,"")</f>
        <v>2.1732018507267373E-2</v>
      </c>
      <c r="F91" s="56" t="str">
        <f>IFERROR('Actividad x Ocupaciones'!AC91/'Actividad x Ocupaciones'!F91,"")</f>
        <v/>
      </c>
      <c r="G91" s="56">
        <f>IFERROR('Actividad x Ocupaciones'!AD91/'Actividad x Ocupaciones'!G91,"")</f>
        <v>2.5460636515912898E-2</v>
      </c>
      <c r="H91" s="56">
        <f>IFERROR('Actividad x Ocupaciones'!AE91/'Actividad x Ocupaciones'!H91,"")</f>
        <v>1.4529000556768269E-2</v>
      </c>
      <c r="I91" s="56">
        <f>IFERROR('Actividad x Ocupaciones'!AF91/'Actividad x Ocupaciones'!I91,"")</f>
        <v>8.2748244734202614E-3</v>
      </c>
      <c r="J91" s="56">
        <f>IFERROR('Actividad x Ocupaciones'!AG91/'Actividad x Ocupaciones'!J91,"")</f>
        <v>2.5010597710894446E-2</v>
      </c>
      <c r="K91" s="56">
        <f>IFERROR('Actividad x Ocupaciones'!AH91/'Actividad x Ocupaciones'!K91,"")</f>
        <v>1.0848372744088387E-2</v>
      </c>
      <c r="L91" s="56" t="str">
        <f>IFERROR('Actividad x Ocupaciones'!AI91/'Actividad x Ocupaciones'!L91,"")</f>
        <v/>
      </c>
      <c r="M91" s="56">
        <f>IFERROR('Actividad x Ocupaciones'!AJ91/'Actividad x Ocupaciones'!M91,"")</f>
        <v>1.184346035015448E-2</v>
      </c>
      <c r="N91" s="56" t="str">
        <f>IFERROR('Actividad x Ocupaciones'!AK91/'Actividad x Ocupaciones'!N91,"")</f>
        <v/>
      </c>
      <c r="O91" s="56" t="str">
        <f>IFERROR('Actividad x Ocupaciones'!AL91/'Actividad x Ocupaciones'!O91,"")</f>
        <v/>
      </c>
      <c r="P91" s="56">
        <f>IFERROR('Actividad x Ocupaciones'!AM91/'Actividad x Ocupaciones'!P91,"")</f>
        <v>1.1385199240986717E-2</v>
      </c>
      <c r="Q91" s="56">
        <f>IFERROR('Actividad x Ocupaciones'!AN91/'Actividad x Ocupaciones'!Q91,"")</f>
        <v>8.1285078382039872E-3</v>
      </c>
      <c r="R91" s="56">
        <f>IFERROR('Actividad x Ocupaciones'!AO91/'Actividad x Ocupaciones'!R91,"")</f>
        <v>1.3311148086522463E-2</v>
      </c>
      <c r="S91" s="56">
        <f>IFERROR('Actividad x Ocupaciones'!AP91/'Actividad x Ocupaciones'!S91,"")</f>
        <v>1.0860245784509859E-2</v>
      </c>
      <c r="T91" s="56">
        <f>IFERROR('Actividad x Ocupaciones'!AQ91/'Actividad x Ocupaciones'!T91,"")</f>
        <v>4.8319327731092439E-2</v>
      </c>
      <c r="U91" s="56">
        <f>IFERROR('Actividad x Ocupaciones'!AR91/'Actividad x Ocupaciones'!U91,"")</f>
        <v>8.1363070738010908E-3</v>
      </c>
      <c r="V91" s="56">
        <f>IFERROR('Actividad x Ocupaciones'!AS91/'Actividad x Ocupaciones'!V91,"")</f>
        <v>4.5576543272395804E-3</v>
      </c>
      <c r="W91" s="56" t="str">
        <f>IFERROR('Actividad x Ocupaciones'!AT91/'Actividad x Ocupaciones'!W91,"")</f>
        <v/>
      </c>
      <c r="X91" s="57">
        <f>IFERROR('Actividad x Ocupaciones'!AU91/'Actividad x Ocupaciones'!X91,"")</f>
        <v>0.02</v>
      </c>
    </row>
    <row r="92" spans="1:24" x14ac:dyDescent="0.2">
      <c r="A92" s="36" t="s">
        <v>22</v>
      </c>
      <c r="B92" s="56">
        <f>IFERROR('Actividad x Ocupaciones'!Y92/'Actividad x Ocupaciones'!B92,"")</f>
        <v>1.4212273749598372E-2</v>
      </c>
      <c r="C92" s="56">
        <f>IFERROR('Actividad x Ocupaciones'!Z92/'Actividad x Ocupaciones'!C92,"")</f>
        <v>5.3571428571428568E-2</v>
      </c>
      <c r="D92" s="56" t="str">
        <f>IFERROR('Actividad x Ocupaciones'!AA92/'Actividad x Ocupaciones'!D92,"")</f>
        <v/>
      </c>
      <c r="E92" s="56">
        <f>IFERROR('Actividad x Ocupaciones'!AB92/'Actividad x Ocupaciones'!E92,"")</f>
        <v>1.4778504877514779E-2</v>
      </c>
      <c r="F92" s="56" t="str">
        <f>IFERROR('Actividad x Ocupaciones'!AC92/'Actividad x Ocupaciones'!F92,"")</f>
        <v/>
      </c>
      <c r="G92" s="56" t="str">
        <f>IFERROR('Actividad x Ocupaciones'!AD92/'Actividad x Ocupaciones'!G92,"")</f>
        <v/>
      </c>
      <c r="H92" s="56" t="str">
        <f>IFERROR('Actividad x Ocupaciones'!AE92/'Actividad x Ocupaciones'!H92,"")</f>
        <v/>
      </c>
      <c r="I92" s="56">
        <f>IFERROR('Actividad x Ocupaciones'!AF92/'Actividad x Ocupaciones'!I92,"")</f>
        <v>9.853249475890986E-3</v>
      </c>
      <c r="J92" s="56">
        <f>IFERROR('Actividad x Ocupaciones'!AG92/'Actividad x Ocupaciones'!J92,"")</f>
        <v>2.3370233702337023E-2</v>
      </c>
      <c r="K92" s="56">
        <f>IFERROR('Actividad x Ocupaciones'!AH92/'Actividad x Ocupaciones'!K92,"")</f>
        <v>8.988764044943821E-3</v>
      </c>
      <c r="L92" s="56" t="str">
        <f>IFERROR('Actividad x Ocupaciones'!AI92/'Actividad x Ocupaciones'!L92,"")</f>
        <v/>
      </c>
      <c r="M92" s="56">
        <f>IFERROR('Actividad x Ocupaciones'!AJ92/'Actividad x Ocupaciones'!M92,"")</f>
        <v>2.1390374331550801E-2</v>
      </c>
      <c r="N92" s="56" t="str">
        <f>IFERROR('Actividad x Ocupaciones'!AK92/'Actividad x Ocupaciones'!N92,"")</f>
        <v/>
      </c>
      <c r="O92" s="56">
        <f>IFERROR('Actividad x Ocupaciones'!AL92/'Actividad x Ocupaciones'!O92,"")</f>
        <v>6.8965517241379309E-3</v>
      </c>
      <c r="P92" s="56">
        <f>IFERROR('Actividad x Ocupaciones'!AM92/'Actividad x Ocupaciones'!P92,"")</f>
        <v>2.7439024390243903E-2</v>
      </c>
      <c r="Q92" s="56">
        <f>IFERROR('Actividad x Ocupaciones'!AN92/'Actividad x Ocupaciones'!Q92,"")</f>
        <v>8.7616511318242343E-3</v>
      </c>
      <c r="R92" s="56">
        <f>IFERROR('Actividad x Ocupaciones'!AO92/'Actividad x Ocupaciones'!R92,"")</f>
        <v>1.6637478108581436E-2</v>
      </c>
      <c r="S92" s="56">
        <f>IFERROR('Actividad x Ocupaciones'!AP92/'Actividad x Ocupaciones'!S92,"")</f>
        <v>3.8363171355498722E-3</v>
      </c>
      <c r="T92" s="56" t="str">
        <f>IFERROR('Actividad x Ocupaciones'!AQ92/'Actividad x Ocupaciones'!T92,"")</f>
        <v/>
      </c>
      <c r="U92" s="56">
        <f>IFERROR('Actividad x Ocupaciones'!AR92/'Actividad x Ocupaciones'!U92,"")</f>
        <v>3.5906642728904849E-3</v>
      </c>
      <c r="V92" s="56">
        <f>IFERROR('Actividad x Ocupaciones'!AS92/'Actividad x Ocupaciones'!V92,"")</f>
        <v>5.5959709009513149E-3</v>
      </c>
      <c r="W92" s="56" t="str">
        <f>IFERROR('Actividad x Ocupaciones'!AT92/'Actividad x Ocupaciones'!W92,"")</f>
        <v/>
      </c>
      <c r="X92" s="57" t="str">
        <f>IFERROR('Actividad x Ocupaciones'!AU92/'Actividad x Ocupaciones'!X92,"")</f>
        <v/>
      </c>
    </row>
    <row r="93" spans="1:24" x14ac:dyDescent="0.2">
      <c r="A93" s="36" t="s">
        <v>23</v>
      </c>
      <c r="B93" s="56">
        <f>IFERROR('Actividad x Ocupaciones'!Y93/'Actividad x Ocupaciones'!B93,"")</f>
        <v>1.0842510825462852E-2</v>
      </c>
      <c r="C93" s="56" t="str">
        <f>IFERROR('Actividad x Ocupaciones'!Z93/'Actividad x Ocupaciones'!C93,"")</f>
        <v/>
      </c>
      <c r="D93" s="56" t="str">
        <f>IFERROR('Actividad x Ocupaciones'!AA93/'Actividad x Ocupaciones'!D93,"")</f>
        <v/>
      </c>
      <c r="E93" s="56" t="str">
        <f>IFERROR('Actividad x Ocupaciones'!AB93/'Actividad x Ocupaciones'!E93,"")</f>
        <v/>
      </c>
      <c r="F93" s="56" t="str">
        <f>IFERROR('Actividad x Ocupaciones'!AC93/'Actividad x Ocupaciones'!F93,"")</f>
        <v/>
      </c>
      <c r="G93" s="56" t="str">
        <f>IFERROR('Actividad x Ocupaciones'!AD93/'Actividad x Ocupaciones'!G93,"")</f>
        <v/>
      </c>
      <c r="H93" s="56" t="str">
        <f>IFERROR('Actividad x Ocupaciones'!AE93/'Actividad x Ocupaciones'!H93,"")</f>
        <v/>
      </c>
      <c r="I93" s="56" t="str">
        <f>IFERROR('Actividad x Ocupaciones'!AF93/'Actividad x Ocupaciones'!I93,"")</f>
        <v/>
      </c>
      <c r="J93" s="56" t="str">
        <f>IFERROR('Actividad x Ocupaciones'!AG93/'Actividad x Ocupaciones'!J93,"")</f>
        <v/>
      </c>
      <c r="K93" s="56" t="str">
        <f>IFERROR('Actividad x Ocupaciones'!AH93/'Actividad x Ocupaciones'!K93,"")</f>
        <v/>
      </c>
      <c r="L93" s="56">
        <f>IFERROR('Actividad x Ocupaciones'!AI93/'Actividad x Ocupaciones'!L93,"")</f>
        <v>1.1166122405983357E-2</v>
      </c>
      <c r="M93" s="56" t="str">
        <f>IFERROR('Actividad x Ocupaciones'!AJ93/'Actividad x Ocupaciones'!M93,"")</f>
        <v/>
      </c>
      <c r="N93" s="56" t="str">
        <f>IFERROR('Actividad x Ocupaciones'!AK93/'Actividad x Ocupaciones'!N93,"")</f>
        <v/>
      </c>
      <c r="O93" s="56" t="str">
        <f>IFERROR('Actividad x Ocupaciones'!AL93/'Actividad x Ocupaciones'!O93,"")</f>
        <v/>
      </c>
      <c r="P93" s="56" t="str">
        <f>IFERROR('Actividad x Ocupaciones'!AM93/'Actividad x Ocupaciones'!P93,"")</f>
        <v/>
      </c>
      <c r="Q93" s="56" t="str">
        <f>IFERROR('Actividad x Ocupaciones'!AN93/'Actividad x Ocupaciones'!Q93,"")</f>
        <v/>
      </c>
      <c r="R93" s="56" t="str">
        <f>IFERROR('Actividad x Ocupaciones'!AO93/'Actividad x Ocupaciones'!R93,"")</f>
        <v/>
      </c>
      <c r="S93" s="56" t="str">
        <f>IFERROR('Actividad x Ocupaciones'!AP93/'Actividad x Ocupaciones'!S93,"")</f>
        <v/>
      </c>
      <c r="T93" s="56" t="str">
        <f>IFERROR('Actividad x Ocupaciones'!AQ93/'Actividad x Ocupaciones'!T93,"")</f>
        <v/>
      </c>
      <c r="U93" s="56" t="str">
        <f>IFERROR('Actividad x Ocupaciones'!AR93/'Actividad x Ocupaciones'!U93,"")</f>
        <v/>
      </c>
      <c r="V93" s="56" t="str">
        <f>IFERROR('Actividad x Ocupaciones'!AS93/'Actividad x Ocupaciones'!V93,"")</f>
        <v/>
      </c>
      <c r="W93" s="56" t="str">
        <f>IFERROR('Actividad x Ocupaciones'!AT93/'Actividad x Ocupaciones'!W93,"")</f>
        <v/>
      </c>
      <c r="X93" s="57" t="str">
        <f>IFERROR('Actividad x Ocupaciones'!AU93/'Actividad x Ocupaciones'!X93,"")</f>
        <v/>
      </c>
    </row>
    <row r="94" spans="1:24" x14ac:dyDescent="0.2">
      <c r="A94" s="36" t="s">
        <v>24</v>
      </c>
      <c r="B94" s="56">
        <f>IFERROR('Actividad x Ocupaciones'!Y94/'Actividad x Ocupaciones'!B94,"")</f>
        <v>2.7079889165715881E-2</v>
      </c>
      <c r="C94" s="56">
        <f>IFERROR('Actividad x Ocupaciones'!Z94/'Actividad x Ocupaciones'!C94,"")</f>
        <v>0.35</v>
      </c>
      <c r="D94" s="56" t="str">
        <f>IFERROR('Actividad x Ocupaciones'!AA94/'Actividad x Ocupaciones'!D94,"")</f>
        <v/>
      </c>
      <c r="E94" s="56">
        <f>IFERROR('Actividad x Ocupaciones'!AB94/'Actividad x Ocupaciones'!E94,"")</f>
        <v>6.9767441860465115E-2</v>
      </c>
      <c r="F94" s="56" t="str">
        <f>IFERROR('Actividad x Ocupaciones'!AC94/'Actividad x Ocupaciones'!F94,"")</f>
        <v/>
      </c>
      <c r="G94" s="56" t="str">
        <f>IFERROR('Actividad x Ocupaciones'!AD94/'Actividad x Ocupaciones'!G94,"")</f>
        <v/>
      </c>
      <c r="H94" s="56" t="str">
        <f>IFERROR('Actividad x Ocupaciones'!AE94/'Actividad x Ocupaciones'!H94,"")</f>
        <v/>
      </c>
      <c r="I94" s="56">
        <f>IFERROR('Actividad x Ocupaciones'!AF94/'Actividad x Ocupaciones'!I94,"")</f>
        <v>2.5220995854767017E-2</v>
      </c>
      <c r="J94" s="56">
        <f>IFERROR('Actividad x Ocupaciones'!AG94/'Actividad x Ocupaciones'!J94,"")</f>
        <v>7.8947368421052627E-2</v>
      </c>
      <c r="K94" s="56">
        <f>IFERROR('Actividad x Ocupaciones'!AH94/'Actividad x Ocupaciones'!K94,"")</f>
        <v>4.5454545454545456E-2</v>
      </c>
      <c r="L94" s="56" t="str">
        <f>IFERROR('Actividad x Ocupaciones'!AI94/'Actividad x Ocupaciones'!L94,"")</f>
        <v/>
      </c>
      <c r="M94" s="56" t="str">
        <f>IFERROR('Actividad x Ocupaciones'!AJ94/'Actividad x Ocupaciones'!M94,"")</f>
        <v/>
      </c>
      <c r="N94" s="56" t="str">
        <f>IFERROR('Actividad x Ocupaciones'!AK94/'Actividad x Ocupaciones'!N94,"")</f>
        <v/>
      </c>
      <c r="O94" s="56">
        <f>IFERROR('Actividad x Ocupaciones'!AL94/'Actividad x Ocupaciones'!O94,"")</f>
        <v>8.1967213114754092E-2</v>
      </c>
      <c r="P94" s="56">
        <f>IFERROR('Actividad x Ocupaciones'!AM94/'Actividad x Ocupaciones'!P94,"")</f>
        <v>0.18085106382978725</v>
      </c>
      <c r="Q94" s="56" t="str">
        <f>IFERROR('Actividad x Ocupaciones'!AN94/'Actividad x Ocupaciones'!Q94,"")</f>
        <v/>
      </c>
      <c r="R94" s="56">
        <f>IFERROR('Actividad x Ocupaciones'!AO94/'Actividad x Ocupaciones'!R94,"")</f>
        <v>0.32075471698113206</v>
      </c>
      <c r="S94" s="56">
        <f>IFERROR('Actividad x Ocupaciones'!AP94/'Actividad x Ocupaciones'!S94,"")</f>
        <v>1.7292784734645201E-2</v>
      </c>
      <c r="T94" s="56" t="str">
        <f>IFERROR('Actividad x Ocupaciones'!AQ94/'Actividad x Ocupaciones'!T94,"")</f>
        <v/>
      </c>
      <c r="U94" s="56">
        <f>IFERROR('Actividad x Ocupaciones'!AR94/'Actividad x Ocupaciones'!U94,"")</f>
        <v>0.1</v>
      </c>
      <c r="V94" s="56">
        <f>IFERROR('Actividad x Ocupaciones'!AS94/'Actividad x Ocupaciones'!V94,"")</f>
        <v>0.20689655172413793</v>
      </c>
      <c r="W94" s="56" t="str">
        <f>IFERROR('Actividad x Ocupaciones'!AT94/'Actividad x Ocupaciones'!W94,"")</f>
        <v/>
      </c>
      <c r="X94" s="57" t="str">
        <f>IFERROR('Actividad x Ocupaciones'!AU94/'Actividad x Ocupaciones'!X94,"")</f>
        <v/>
      </c>
    </row>
    <row r="95" spans="1:24" ht="25.5" customHeight="1" x14ac:dyDescent="0.2">
      <c r="A95" s="38" t="s">
        <v>25</v>
      </c>
      <c r="B95" s="56">
        <f>IFERROR('Actividad x Ocupaciones'!Y95/'Actividad x Ocupaciones'!B95,"")</f>
        <v>4.7121491497643924E-3</v>
      </c>
      <c r="C95" s="56" t="str">
        <f>IFERROR('Actividad x Ocupaciones'!Z95/'Actividad x Ocupaciones'!C95,"")</f>
        <v/>
      </c>
      <c r="D95" s="56" t="str">
        <f>IFERROR('Actividad x Ocupaciones'!AA95/'Actividad x Ocupaciones'!D95,"")</f>
        <v/>
      </c>
      <c r="E95" s="56" t="str">
        <f>IFERROR('Actividad x Ocupaciones'!AB95/'Actividad x Ocupaciones'!E95,"")</f>
        <v/>
      </c>
      <c r="F95" s="56">
        <f>IFERROR('Actividad x Ocupaciones'!AC95/'Actividad x Ocupaciones'!F95,"")</f>
        <v>6.6186203853507873E-3</v>
      </c>
      <c r="G95" s="56" t="str">
        <f>IFERROR('Actividad x Ocupaciones'!AD95/'Actividad x Ocupaciones'!G95,"")</f>
        <v/>
      </c>
      <c r="H95" s="56" t="str">
        <f>IFERROR('Actividad x Ocupaciones'!AE95/'Actividad x Ocupaciones'!H95,"")</f>
        <v/>
      </c>
      <c r="I95" s="56" t="str">
        <f>IFERROR('Actividad x Ocupaciones'!AF95/'Actividad x Ocupaciones'!I95,"")</f>
        <v/>
      </c>
      <c r="J95" s="56">
        <f>IFERROR('Actividad x Ocupaciones'!AG95/'Actividad x Ocupaciones'!J95,"")</f>
        <v>6.3385030343897503E-3</v>
      </c>
      <c r="K95" s="56" t="str">
        <f>IFERROR('Actividad x Ocupaciones'!AH95/'Actividad x Ocupaciones'!K95,"")</f>
        <v/>
      </c>
      <c r="L95" s="56" t="str">
        <f>IFERROR('Actividad x Ocupaciones'!AI95/'Actividad x Ocupaciones'!L95,"")</f>
        <v/>
      </c>
      <c r="M95" s="56" t="str">
        <f>IFERROR('Actividad x Ocupaciones'!AJ95/'Actividad x Ocupaciones'!M95,"")</f>
        <v/>
      </c>
      <c r="N95" s="56" t="str">
        <f>IFERROR('Actividad x Ocupaciones'!AK95/'Actividad x Ocupaciones'!N95,"")</f>
        <v/>
      </c>
      <c r="O95" s="56" t="str">
        <f>IFERROR('Actividad x Ocupaciones'!AL95/'Actividad x Ocupaciones'!O95,"")</f>
        <v/>
      </c>
      <c r="P95" s="56" t="str">
        <f>IFERROR('Actividad x Ocupaciones'!AM95/'Actividad x Ocupaciones'!P95,"")</f>
        <v/>
      </c>
      <c r="Q95" s="56" t="str">
        <f>IFERROR('Actividad x Ocupaciones'!AN95/'Actividad x Ocupaciones'!Q95,"")</f>
        <v/>
      </c>
      <c r="R95" s="56" t="str">
        <f>IFERROR('Actividad x Ocupaciones'!AO95/'Actividad x Ocupaciones'!R95,"")</f>
        <v/>
      </c>
      <c r="S95" s="56" t="str">
        <f>IFERROR('Actividad x Ocupaciones'!AP95/'Actividad x Ocupaciones'!S95,"")</f>
        <v/>
      </c>
      <c r="T95" s="56" t="str">
        <f>IFERROR('Actividad x Ocupaciones'!AQ95/'Actividad x Ocupaciones'!T95,"")</f>
        <v/>
      </c>
      <c r="U95" s="56" t="str">
        <f>IFERROR('Actividad x Ocupaciones'!AR95/'Actividad x Ocupaciones'!U95,"")</f>
        <v/>
      </c>
      <c r="V95" s="56" t="str">
        <f>IFERROR('Actividad x Ocupaciones'!AS95/'Actividad x Ocupaciones'!V95,"")</f>
        <v/>
      </c>
      <c r="W95" s="56" t="str">
        <f>IFERROR('Actividad x Ocupaciones'!AT95/'Actividad x Ocupaciones'!W95,"")</f>
        <v/>
      </c>
      <c r="X95" s="57" t="str">
        <f>IFERROR('Actividad x Ocupaciones'!AU95/'Actividad x Ocupaciones'!X95,"")</f>
        <v/>
      </c>
    </row>
    <row r="96" spans="1:24" x14ac:dyDescent="0.2">
      <c r="A96" s="36" t="s">
        <v>26</v>
      </c>
      <c r="B96" s="56">
        <f>IFERROR('Actividad x Ocupaciones'!Y96/'Actividad x Ocupaciones'!B96,"")</f>
        <v>2.6881720430107527E-2</v>
      </c>
      <c r="C96" s="56" t="str">
        <f>IFERROR('Actividad x Ocupaciones'!Z96/'Actividad x Ocupaciones'!C96,"")</f>
        <v/>
      </c>
      <c r="D96" s="56" t="str">
        <f>IFERROR('Actividad x Ocupaciones'!AA96/'Actividad x Ocupaciones'!D96,"")</f>
        <v/>
      </c>
      <c r="E96" s="56" t="str">
        <f>IFERROR('Actividad x Ocupaciones'!AB96/'Actividad x Ocupaciones'!E96,"")</f>
        <v/>
      </c>
      <c r="F96" s="56" t="str">
        <f>IFERROR('Actividad x Ocupaciones'!AC96/'Actividad x Ocupaciones'!F96,"")</f>
        <v/>
      </c>
      <c r="G96" s="56" t="str">
        <f>IFERROR('Actividad x Ocupaciones'!AD96/'Actividad x Ocupaciones'!G96,"")</f>
        <v/>
      </c>
      <c r="H96" s="56" t="str">
        <f>IFERROR('Actividad x Ocupaciones'!AE96/'Actividad x Ocupaciones'!H96,"")</f>
        <v/>
      </c>
      <c r="I96" s="56" t="str">
        <f>IFERROR('Actividad x Ocupaciones'!AF96/'Actividad x Ocupaciones'!I96,"")</f>
        <v/>
      </c>
      <c r="J96" s="56" t="str">
        <f>IFERROR('Actividad x Ocupaciones'!AG96/'Actividad x Ocupaciones'!J96,"")</f>
        <v/>
      </c>
      <c r="K96" s="56" t="str">
        <f>IFERROR('Actividad x Ocupaciones'!AH96/'Actividad x Ocupaciones'!K96,"")</f>
        <v/>
      </c>
      <c r="L96" s="56" t="str">
        <f>IFERROR('Actividad x Ocupaciones'!AI96/'Actividad x Ocupaciones'!L96,"")</f>
        <v/>
      </c>
      <c r="M96" s="56" t="str">
        <f>IFERROR('Actividad x Ocupaciones'!AJ96/'Actividad x Ocupaciones'!M96,"")</f>
        <v/>
      </c>
      <c r="N96" s="56" t="str">
        <f>IFERROR('Actividad x Ocupaciones'!AK96/'Actividad x Ocupaciones'!N96,"")</f>
        <v/>
      </c>
      <c r="O96" s="56">
        <f>IFERROR('Actividad x Ocupaciones'!AL96/'Actividad x Ocupaciones'!O96,"")</f>
        <v>2.8985507246376812E-2</v>
      </c>
      <c r="P96" s="56" t="str">
        <f>IFERROR('Actividad x Ocupaciones'!AM96/'Actividad x Ocupaciones'!P96,"")</f>
        <v/>
      </c>
      <c r="Q96" s="56" t="str">
        <f>IFERROR('Actividad x Ocupaciones'!AN96/'Actividad x Ocupaciones'!Q96,"")</f>
        <v/>
      </c>
      <c r="R96" s="56" t="str">
        <f>IFERROR('Actividad x Ocupaciones'!AO96/'Actividad x Ocupaciones'!R96,"")</f>
        <v/>
      </c>
      <c r="S96" s="56" t="str">
        <f>IFERROR('Actividad x Ocupaciones'!AP96/'Actividad x Ocupaciones'!S96,"")</f>
        <v/>
      </c>
      <c r="T96" s="56" t="str">
        <f>IFERROR('Actividad x Ocupaciones'!AQ96/'Actividad x Ocupaciones'!T96,"")</f>
        <v/>
      </c>
      <c r="U96" s="56" t="str">
        <f>IFERROR('Actividad x Ocupaciones'!AR96/'Actividad x Ocupaciones'!U96,"")</f>
        <v/>
      </c>
      <c r="V96" s="56" t="str">
        <f>IFERROR('Actividad x Ocupaciones'!AS96/'Actividad x Ocupaciones'!V96,"")</f>
        <v/>
      </c>
      <c r="W96" s="56" t="str">
        <f>IFERROR('Actividad x Ocupaciones'!AT96/'Actividad x Ocupaciones'!W96,"")</f>
        <v/>
      </c>
      <c r="X96" s="57" t="str">
        <f>IFERROR('Actividad x Ocupaciones'!AU96/'Actividad x Ocupaciones'!X96,"")</f>
        <v/>
      </c>
    </row>
    <row r="97" spans="1:24" x14ac:dyDescent="0.2">
      <c r="A97" s="36" t="s">
        <v>27</v>
      </c>
      <c r="B97" s="56">
        <f>IFERROR('Actividad x Ocupaciones'!Y97/'Actividad x Ocupaciones'!B97,"")</f>
        <v>4.7933532168726034E-3</v>
      </c>
      <c r="C97" s="56" t="str">
        <f>IFERROR('Actividad x Ocupaciones'!Z97/'Actividad x Ocupaciones'!C97,"")</f>
        <v/>
      </c>
      <c r="D97" s="56" t="str">
        <f>IFERROR('Actividad x Ocupaciones'!AA97/'Actividad x Ocupaciones'!D97,"")</f>
        <v/>
      </c>
      <c r="E97" s="56" t="str">
        <f>IFERROR('Actividad x Ocupaciones'!AB97/'Actividad x Ocupaciones'!E97,"")</f>
        <v/>
      </c>
      <c r="F97" s="56" t="str">
        <f>IFERROR('Actividad x Ocupaciones'!AC97/'Actividad x Ocupaciones'!F97,"")</f>
        <v/>
      </c>
      <c r="G97" s="56" t="str">
        <f>IFERROR('Actividad x Ocupaciones'!AD97/'Actividad x Ocupaciones'!G97,"")</f>
        <v/>
      </c>
      <c r="H97" s="56" t="str">
        <f>IFERROR('Actividad x Ocupaciones'!AE97/'Actividad x Ocupaciones'!H97,"")</f>
        <v/>
      </c>
      <c r="I97" s="56" t="str">
        <f>IFERROR('Actividad x Ocupaciones'!AF97/'Actividad x Ocupaciones'!I97,"")</f>
        <v/>
      </c>
      <c r="J97" s="56" t="str">
        <f>IFERROR('Actividad x Ocupaciones'!AG97/'Actividad x Ocupaciones'!J97,"")</f>
        <v/>
      </c>
      <c r="K97" s="56" t="str">
        <f>IFERROR('Actividad x Ocupaciones'!AH97/'Actividad x Ocupaciones'!K97,"")</f>
        <v/>
      </c>
      <c r="L97" s="56" t="str">
        <f>IFERROR('Actividad x Ocupaciones'!AI97/'Actividad x Ocupaciones'!L97,"")</f>
        <v/>
      </c>
      <c r="M97" s="56" t="str">
        <f>IFERROR('Actividad x Ocupaciones'!AJ97/'Actividad x Ocupaciones'!M97,"")</f>
        <v/>
      </c>
      <c r="N97" s="56" t="str">
        <f>IFERROR('Actividad x Ocupaciones'!AK97/'Actividad x Ocupaciones'!N97,"")</f>
        <v/>
      </c>
      <c r="O97" s="56">
        <f>IFERROR('Actividad x Ocupaciones'!AL97/'Actividad x Ocupaciones'!O97,"")</f>
        <v>6.9498069498069498E-2</v>
      </c>
      <c r="P97" s="56" t="str">
        <f>IFERROR('Actividad x Ocupaciones'!AM97/'Actividad x Ocupaciones'!P97,"")</f>
        <v/>
      </c>
      <c r="Q97" s="56">
        <f>IFERROR('Actividad x Ocupaciones'!AN97/'Actividad x Ocupaciones'!Q97,"")</f>
        <v>1.8547140649149921E-2</v>
      </c>
      <c r="R97" s="56" t="str">
        <f>IFERROR('Actividad x Ocupaciones'!AO97/'Actividad x Ocupaciones'!R97,"")</f>
        <v/>
      </c>
      <c r="S97" s="56" t="str">
        <f>IFERROR('Actividad x Ocupaciones'!AP97/'Actividad x Ocupaciones'!S97,"")</f>
        <v/>
      </c>
      <c r="T97" s="56" t="str">
        <f>IFERROR('Actividad x Ocupaciones'!AQ97/'Actividad x Ocupaciones'!T97,"")</f>
        <v/>
      </c>
      <c r="U97" s="56" t="str">
        <f>IFERROR('Actividad x Ocupaciones'!AR97/'Actividad x Ocupaciones'!U97,"")</f>
        <v/>
      </c>
      <c r="V97" s="56" t="str">
        <f>IFERROR('Actividad x Ocupaciones'!AS97/'Actividad x Ocupaciones'!V97,"")</f>
        <v/>
      </c>
      <c r="W97" s="56" t="str">
        <f>IFERROR('Actividad x Ocupaciones'!AT97/'Actividad x Ocupaciones'!W97,"")</f>
        <v/>
      </c>
      <c r="X97" s="57">
        <f>IFERROR('Actividad x Ocupaciones'!AU97/'Actividad x Ocupaciones'!X97,"")</f>
        <v>1.9338203695745595E-3</v>
      </c>
    </row>
    <row r="98" spans="1:24" ht="10.8" thickBot="1" x14ac:dyDescent="0.25">
      <c r="A98" s="41" t="s">
        <v>28</v>
      </c>
      <c r="B98" s="61">
        <f>IFERROR('Actividad x Ocupaciones'!Y98/'Actividad x Ocupaciones'!B98,"")</f>
        <v>1.5055273151711479E-2</v>
      </c>
      <c r="C98" s="61">
        <f>IFERROR('Actividad x Ocupaciones'!Z98/'Actividad x Ocupaciones'!C98,"")</f>
        <v>7.0422535211267609E-2</v>
      </c>
      <c r="D98" s="61" t="str">
        <f>IFERROR('Actividad x Ocupaciones'!AA98/'Actividad x Ocupaciones'!D98,"")</f>
        <v/>
      </c>
      <c r="E98" s="61">
        <f>IFERROR('Actividad x Ocupaciones'!AB98/'Actividad x Ocupaciones'!E98,"")</f>
        <v>2.1505376344086021E-3</v>
      </c>
      <c r="F98" s="61" t="str">
        <f>IFERROR('Actividad x Ocupaciones'!AC98/'Actividad x Ocupaciones'!F98,"")</f>
        <v/>
      </c>
      <c r="G98" s="61" t="str">
        <f>IFERROR('Actividad x Ocupaciones'!AD98/'Actividad x Ocupaciones'!G98,"")</f>
        <v/>
      </c>
      <c r="H98" s="61">
        <f>IFERROR('Actividad x Ocupaciones'!AE98/'Actividad x Ocupaciones'!H98,"")</f>
        <v>3.7974683544303799E-2</v>
      </c>
      <c r="I98" s="61">
        <f>IFERROR('Actividad x Ocupaciones'!AF98/'Actividad x Ocupaciones'!I98,"")</f>
        <v>7.6521739130434785E-3</v>
      </c>
      <c r="J98" s="61">
        <f>IFERROR('Actividad x Ocupaciones'!AG98/'Actividad x Ocupaciones'!J98,"")</f>
        <v>4.0638606676342524E-2</v>
      </c>
      <c r="K98" s="61">
        <f>IFERROR('Actividad x Ocupaciones'!AH98/'Actividad x Ocupaciones'!K98,"")</f>
        <v>1.9723865877712032E-2</v>
      </c>
      <c r="L98" s="61" t="str">
        <f>IFERROR('Actividad x Ocupaciones'!AI98/'Actividad x Ocupaciones'!L98,"")</f>
        <v/>
      </c>
      <c r="M98" s="61">
        <f>IFERROR('Actividad x Ocupaciones'!AJ98/'Actividad x Ocupaciones'!M98,"")</f>
        <v>4.2350449973530971E-3</v>
      </c>
      <c r="N98" s="61" t="str">
        <f>IFERROR('Actividad x Ocupaciones'!AK98/'Actividad x Ocupaciones'!N98,"")</f>
        <v/>
      </c>
      <c r="O98" s="61">
        <f>IFERROR('Actividad x Ocupaciones'!AL98/'Actividad x Ocupaciones'!O98,"")</f>
        <v>1.5942028985507246E-2</v>
      </c>
      <c r="P98" s="61">
        <f>IFERROR('Actividad x Ocupaciones'!AM98/'Actividad x Ocupaciones'!P98,"")</f>
        <v>3.8947368421052633E-2</v>
      </c>
      <c r="Q98" s="61">
        <f>IFERROR('Actividad x Ocupaciones'!AN98/'Actividad x Ocupaciones'!Q98,"")</f>
        <v>1.6905737704918034E-2</v>
      </c>
      <c r="R98" s="61">
        <f>IFERROR('Actividad x Ocupaciones'!AO98/'Actividad x Ocupaciones'!R98,"")</f>
        <v>1.2652296157450796E-2</v>
      </c>
      <c r="S98" s="61">
        <f>IFERROR('Actividad x Ocupaciones'!AP98/'Actividad x Ocupaciones'!S98,"")</f>
        <v>2.0477815699658702E-2</v>
      </c>
      <c r="T98" s="61">
        <f>IFERROR('Actividad x Ocupaciones'!AQ98/'Actividad x Ocupaciones'!T98,"")</f>
        <v>4.9261083743842365E-3</v>
      </c>
      <c r="U98" s="61">
        <f>IFERROR('Actividad x Ocupaciones'!AR98/'Actividad x Ocupaciones'!U98,"")</f>
        <v>9.74025974025974E-3</v>
      </c>
      <c r="V98" s="61">
        <f>IFERROR('Actividad x Ocupaciones'!AS98/'Actividad x Ocupaciones'!V98,"")</f>
        <v>2.9210689869484153E-2</v>
      </c>
      <c r="W98" s="61" t="str">
        <f>IFERROR('Actividad x Ocupaciones'!AT98/'Actividad x Ocupaciones'!W98,"")</f>
        <v/>
      </c>
      <c r="X98" s="62">
        <f>IFERROR('Actividad x Ocupaciones'!AU98/'Actividad x Ocupaciones'!X98,"")</f>
        <v>1.5385663513835742E-2</v>
      </c>
    </row>
    <row r="99" spans="1:24" x14ac:dyDescent="0.25">
      <c r="B99" s="9"/>
      <c r="E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4" x14ac:dyDescent="0.2">
      <c r="A100" s="17" t="s">
        <v>147</v>
      </c>
      <c r="B100" s="9"/>
      <c r="E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4" x14ac:dyDescent="0.25">
      <c r="B101" s="9"/>
      <c r="E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4" ht="11.4" x14ac:dyDescent="0.25">
      <c r="A102" s="74" t="s">
        <v>131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</row>
    <row r="103" spans="1:24" x14ac:dyDescent="0.25">
      <c r="A103" s="3"/>
      <c r="B103" s="3"/>
      <c r="C103" s="3"/>
      <c r="D103" s="3"/>
      <c r="E103" s="3"/>
      <c r="F103" s="3"/>
      <c r="G103" s="3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4" x14ac:dyDescent="0.25">
      <c r="A104" s="75" t="s">
        <v>103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</row>
    <row r="105" spans="1:24" x14ac:dyDescent="0.25">
      <c r="A105" s="75" t="s">
        <v>133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</row>
    <row r="106" spans="1:24" x14ac:dyDescent="0.25">
      <c r="A106" s="74" t="s">
        <v>32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</row>
    <row r="107" spans="1:24" x14ac:dyDescent="0.25">
      <c r="A107" s="74" t="s">
        <v>33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</row>
    <row r="108" spans="1:24" x14ac:dyDescent="0.25">
      <c r="A108" s="74" t="s">
        <v>34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</row>
    <row r="109" spans="1:24" ht="11.25" customHeight="1" x14ac:dyDescent="0.25">
      <c r="A109" s="75" t="s">
        <v>134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</row>
    <row r="110" spans="1:24" x14ac:dyDescent="0.25">
      <c r="A110" s="74" t="s">
        <v>35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spans="1:24" x14ac:dyDescent="0.25">
      <c r="A111" s="74" t="s">
        <v>143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</row>
    <row r="112" spans="1:24" ht="11.25" customHeight="1" x14ac:dyDescent="0.25">
      <c r="A112" s="75" t="s">
        <v>135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</row>
    <row r="113" spans="1:24" x14ac:dyDescent="0.25">
      <c r="A113" s="74" t="s">
        <v>98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</row>
    <row r="114" spans="1:24" ht="11.25" customHeight="1" x14ac:dyDescent="0.25">
      <c r="A114" s="75" t="s">
        <v>136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</row>
    <row r="115" spans="1:24" x14ac:dyDescent="0.25">
      <c r="A115" s="74" t="s">
        <v>36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spans="1:24" x14ac:dyDescent="0.25">
      <c r="A116" s="74" t="s">
        <v>99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</row>
    <row r="117" spans="1:24" ht="12.75" customHeight="1" x14ac:dyDescent="0.25">
      <c r="A117" s="75" t="s">
        <v>137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</row>
    <row r="118" spans="1:24" x14ac:dyDescent="0.25">
      <c r="A118" s="74" t="s">
        <v>37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spans="1:24" x14ac:dyDescent="0.25">
      <c r="A119" s="74" t="s">
        <v>38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spans="1:24" x14ac:dyDescent="0.25">
      <c r="A120" s="74" t="s">
        <v>39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</row>
    <row r="121" spans="1:24" x14ac:dyDescent="0.25">
      <c r="A121" s="75" t="s">
        <v>138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</row>
    <row r="122" spans="1:24" x14ac:dyDescent="0.25">
      <c r="A122" s="74" t="s">
        <v>40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spans="1:24" ht="12" customHeight="1" x14ac:dyDescent="0.25">
      <c r="A123" s="74" t="s">
        <v>41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spans="1:24" ht="11.25" customHeight="1" x14ac:dyDescent="0.25">
      <c r="A124" s="74" t="s">
        <v>42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1:24" x14ac:dyDescent="0.25">
      <c r="A125" s="74" t="s">
        <v>43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</row>
    <row r="126" spans="1:24" x14ac:dyDescent="0.25">
      <c r="A126" s="75" t="s">
        <v>139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</row>
    <row r="127" spans="1:24" x14ac:dyDescent="0.25">
      <c r="A127" s="74" t="s">
        <v>44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</row>
    <row r="128" spans="1:24" x14ac:dyDescent="0.25">
      <c r="A128" s="75" t="s">
        <v>140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</row>
    <row r="129" spans="1:24" x14ac:dyDescent="0.25">
      <c r="A129" s="74" t="s">
        <v>45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spans="1:24" x14ac:dyDescent="0.25">
      <c r="A130" s="74" t="s">
        <v>46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</row>
    <row r="131" spans="1:24" x14ac:dyDescent="0.25">
      <c r="A131" s="75" t="s">
        <v>141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</row>
    <row r="132" spans="1:24" x14ac:dyDescent="0.25">
      <c r="A132" s="74" t="s">
        <v>47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1:24" x14ac:dyDescent="0.25">
      <c r="A133" s="75" t="s">
        <v>48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</row>
    <row r="134" spans="1:24" x14ac:dyDescent="0.25">
      <c r="A134" s="74" t="s">
        <v>49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</row>
    <row r="135" spans="1:24" x14ac:dyDescent="0.25">
      <c r="A135" s="75" t="s">
        <v>142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</row>
    <row r="136" spans="1:24" x14ac:dyDescent="0.25">
      <c r="A136" s="74" t="s">
        <v>50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</row>
    <row r="137" spans="1:24" x14ac:dyDescent="0.25">
      <c r="A137" s="74" t="s">
        <v>51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</row>
    <row r="138" spans="1:24" x14ac:dyDescent="0.25">
      <c r="A138" s="74" t="s">
        <v>52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</row>
    <row r="139" spans="1:24" x14ac:dyDescent="0.25">
      <c r="A139" s="75" t="s">
        <v>53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</row>
    <row r="140" spans="1:24" x14ac:dyDescent="0.25">
      <c r="A140" s="74" t="s">
        <v>54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</row>
    <row r="141" spans="1:24" x14ac:dyDescent="0.25">
      <c r="A141" s="75" t="s">
        <v>55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</row>
    <row r="142" spans="1:24" x14ac:dyDescent="0.25">
      <c r="A142" s="74" t="s">
        <v>56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</row>
    <row r="143" spans="1:24" ht="11.25" customHeight="1" x14ac:dyDescent="0.25">
      <c r="A143" s="74" t="s">
        <v>57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</row>
    <row r="144" spans="1:24" x14ac:dyDescent="0.25">
      <c r="A144" s="74" t="s">
        <v>58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spans="1:24" x14ac:dyDescent="0.25">
      <c r="A145" s="74" t="s">
        <v>59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</row>
    <row r="146" spans="1:24" x14ac:dyDescent="0.25">
      <c r="A146" s="75" t="s">
        <v>60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</row>
    <row r="147" spans="1:24" x14ac:dyDescent="0.25">
      <c r="A147" s="74" t="s">
        <v>61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  <row r="148" spans="1:24" ht="14.25" customHeight="1" x14ac:dyDescent="0.25">
      <c r="A148" s="74" t="s">
        <v>62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</row>
    <row r="149" spans="1:24" x14ac:dyDescent="0.25">
      <c r="A149" s="75" t="s">
        <v>63</v>
      </c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</row>
    <row r="150" spans="1:24" x14ac:dyDescent="0.25">
      <c r="A150" s="74" t="s">
        <v>64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</row>
    <row r="151" spans="1:24" ht="15" customHeight="1" x14ac:dyDescent="0.25">
      <c r="A151" s="74" t="s">
        <v>65</v>
      </c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</row>
    <row r="152" spans="1:24" x14ac:dyDescent="0.25">
      <c r="A152" s="75" t="s">
        <v>66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</row>
    <row r="153" spans="1:24" x14ac:dyDescent="0.25">
      <c r="A153" s="74" t="s">
        <v>67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</row>
    <row r="154" spans="1:24" x14ac:dyDescent="0.25">
      <c r="A154" s="74" t="s">
        <v>68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spans="1:24" x14ac:dyDescent="0.25">
      <c r="A155" s="74" t="s">
        <v>69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24" ht="11.25" customHeight="1" x14ac:dyDescent="0.25">
      <c r="A156" s="74" t="s">
        <v>70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24" x14ac:dyDescent="0.25">
      <c r="A157" s="74" t="s">
        <v>71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spans="1:24" x14ac:dyDescent="0.25">
      <c r="A158" s="75" t="s">
        <v>72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</row>
    <row r="159" spans="1:24" x14ac:dyDescent="0.25">
      <c r="A159" s="74" t="s">
        <v>73</v>
      </c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</row>
    <row r="160" spans="1:24" x14ac:dyDescent="0.25">
      <c r="A160" s="75" t="s">
        <v>74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</row>
    <row r="161" spans="1:24" x14ac:dyDescent="0.25">
      <c r="A161" s="74" t="s">
        <v>75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</row>
    <row r="162" spans="1:24" ht="11.25" customHeight="1" x14ac:dyDescent="0.25">
      <c r="A162" s="75" t="s">
        <v>76</v>
      </c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</row>
    <row r="163" spans="1:24" x14ac:dyDescent="0.25">
      <c r="A163" s="74" t="s">
        <v>77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</row>
    <row r="164" spans="1:24" x14ac:dyDescent="0.25">
      <c r="A164" s="74" t="s">
        <v>78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</row>
    <row r="165" spans="1:24" ht="12.75" customHeight="1" x14ac:dyDescent="0.25">
      <c r="A165" s="74" t="s">
        <v>79</v>
      </c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</row>
    <row r="166" spans="1:24" x14ac:dyDescent="0.25">
      <c r="A166" s="74" t="s">
        <v>80</v>
      </c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</row>
    <row r="167" spans="1:24" x14ac:dyDescent="0.25">
      <c r="A167" s="75" t="s">
        <v>81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</row>
    <row r="168" spans="1:24" x14ac:dyDescent="0.25">
      <c r="A168" s="74" t="s">
        <v>82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</row>
    <row r="169" spans="1:24" x14ac:dyDescent="0.25">
      <c r="A169" s="75" t="s">
        <v>83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</row>
    <row r="170" spans="1:24" x14ac:dyDescent="0.25">
      <c r="A170" s="74" t="s">
        <v>84</v>
      </c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</row>
    <row r="171" spans="1:24" x14ac:dyDescent="0.25">
      <c r="A171" s="75" t="s">
        <v>85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</row>
    <row r="172" spans="1:24" x14ac:dyDescent="0.25">
      <c r="A172" s="74" t="s">
        <v>86</v>
      </c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</row>
    <row r="173" spans="1:24" x14ac:dyDescent="0.25">
      <c r="A173" s="75" t="s">
        <v>87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</row>
    <row r="174" spans="1:24" x14ac:dyDescent="0.25">
      <c r="A174" s="74" t="s">
        <v>88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</row>
    <row r="175" spans="1:24" x14ac:dyDescent="0.25">
      <c r="A175" s="75" t="s">
        <v>89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</row>
    <row r="176" spans="1:24" x14ac:dyDescent="0.25">
      <c r="A176" s="74" t="s">
        <v>90</v>
      </c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</row>
    <row r="177" spans="1:24" x14ac:dyDescent="0.25">
      <c r="A177" s="75" t="s">
        <v>91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</row>
    <row r="178" spans="1:24" x14ac:dyDescent="0.25">
      <c r="A178" s="74" t="s">
        <v>92</v>
      </c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</row>
    <row r="179" spans="1:24" ht="11.25" customHeight="1" x14ac:dyDescent="0.25">
      <c r="A179" s="71" t="s">
        <v>93</v>
      </c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</row>
    <row r="180" spans="1:24" x14ac:dyDescent="0.25">
      <c r="A180" s="74" t="s">
        <v>94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</row>
    <row r="181" spans="1:24" x14ac:dyDescent="0.25">
      <c r="A181" s="74" t="s">
        <v>95</v>
      </c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</row>
    <row r="182" spans="1:24" x14ac:dyDescent="0.25">
      <c r="A182" s="71" t="s">
        <v>96</v>
      </c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</row>
    <row r="183" spans="1:24" x14ac:dyDescent="0.25">
      <c r="A183" s="74" t="s">
        <v>97</v>
      </c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</row>
    <row r="184" spans="1:24" x14ac:dyDescent="0.25">
      <c r="A184" s="8"/>
      <c r="B184" s="9"/>
      <c r="E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4" ht="12.75" customHeight="1" x14ac:dyDescent="0.25">
      <c r="A185" s="81" t="s">
        <v>132</v>
      </c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</row>
    <row r="186" spans="1:24" x14ac:dyDescent="0.25">
      <c r="A186" s="14"/>
      <c r="B186" s="14"/>
      <c r="C186" s="14"/>
      <c r="D186" s="14"/>
      <c r="E186" s="14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4" x14ac:dyDescent="0.25">
      <c r="A187" s="72" t="s">
        <v>125</v>
      </c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</row>
    <row r="188" spans="1:24" x14ac:dyDescent="0.25">
      <c r="A188" s="72" t="s">
        <v>104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</row>
    <row r="189" spans="1:24" ht="10.199999999999999" customHeight="1" x14ac:dyDescent="0.25">
      <c r="A189" s="72" t="s">
        <v>105</v>
      </c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</row>
    <row r="190" spans="1:24" x14ac:dyDescent="0.25">
      <c r="A190" s="72" t="s">
        <v>106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</row>
    <row r="191" spans="1:24" x14ac:dyDescent="0.25">
      <c r="A191" s="72" t="s">
        <v>107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</row>
    <row r="192" spans="1:24" x14ac:dyDescent="0.25">
      <c r="A192" s="72" t="s">
        <v>108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</row>
    <row r="193" spans="1:24" ht="10.199999999999999" customHeight="1" x14ac:dyDescent="0.25">
      <c r="A193" s="72" t="s">
        <v>109</v>
      </c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</row>
    <row r="194" spans="1:24" x14ac:dyDescent="0.25">
      <c r="A194" s="72" t="s">
        <v>110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</row>
    <row r="195" spans="1:24" x14ac:dyDescent="0.25">
      <c r="A195" s="72" t="s">
        <v>111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</row>
    <row r="196" spans="1:24" x14ac:dyDescent="0.25">
      <c r="A196" s="72" t="s">
        <v>112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</row>
    <row r="197" spans="1:24" x14ac:dyDescent="0.25">
      <c r="A197" s="72" t="s">
        <v>113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</row>
    <row r="198" spans="1:24" x14ac:dyDescent="0.25">
      <c r="A198" s="72" t="s">
        <v>114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</row>
    <row r="199" spans="1:24" x14ac:dyDescent="0.25">
      <c r="A199" s="72" t="s">
        <v>115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</row>
    <row r="200" spans="1:24" x14ac:dyDescent="0.25">
      <c r="A200" s="72" t="s">
        <v>116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</row>
    <row r="201" spans="1:24" x14ac:dyDescent="0.25">
      <c r="A201" s="72" t="s">
        <v>117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</row>
    <row r="202" spans="1:24" x14ac:dyDescent="0.25">
      <c r="A202" s="72" t="s">
        <v>118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</row>
    <row r="203" spans="1:24" x14ac:dyDescent="0.25">
      <c r="A203" s="72" t="s">
        <v>119</v>
      </c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</row>
    <row r="204" spans="1:24" x14ac:dyDescent="0.25">
      <c r="A204" s="72" t="s">
        <v>120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</row>
    <row r="205" spans="1:24" x14ac:dyDescent="0.25">
      <c r="A205" s="72" t="s">
        <v>121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</row>
    <row r="206" spans="1:24" x14ac:dyDescent="0.25">
      <c r="A206" s="72" t="s">
        <v>122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</row>
    <row r="207" spans="1:24" x14ac:dyDescent="0.25">
      <c r="A207" s="72" t="s">
        <v>123</v>
      </c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</row>
    <row r="208" spans="1:24" x14ac:dyDescent="0.25">
      <c r="A208" s="72" t="s">
        <v>124</v>
      </c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</row>
    <row r="209" spans="1:24" x14ac:dyDescent="0.25">
      <c r="A209" s="11"/>
    </row>
    <row r="210" spans="1:24" ht="11.25" customHeight="1" x14ac:dyDescent="0.25">
      <c r="A210" s="71" t="s">
        <v>126</v>
      </c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</row>
    <row r="211" spans="1:24" x14ac:dyDescent="0.25">
      <c r="A211" s="12" t="s">
        <v>100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24" ht="11.25" customHeight="1" x14ac:dyDescent="0.25">
      <c r="A212" s="73" t="s">
        <v>101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</row>
    <row r="213" spans="1:24" ht="11.25" customHeight="1" x14ac:dyDescent="0.25">
      <c r="A213" s="73" t="s">
        <v>102</v>
      </c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</row>
    <row r="214" spans="1:24" ht="11.25" customHeight="1" x14ac:dyDescent="0.25">
      <c r="A214" s="16"/>
      <c r="B214" s="16"/>
      <c r="C214" s="16"/>
      <c r="D214" s="16"/>
      <c r="E214" s="16"/>
      <c r="F214" s="16"/>
      <c r="G214" s="2"/>
      <c r="H214" s="2"/>
      <c r="I214" s="2"/>
      <c r="J214" s="2"/>
      <c r="K214" s="2"/>
    </row>
    <row r="215" spans="1:24" ht="11.25" customHeight="1" x14ac:dyDescent="0.25">
      <c r="A215" s="71" t="s">
        <v>127</v>
      </c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</row>
    <row r="216" spans="1:24" ht="11.25" customHeight="1" x14ac:dyDescent="0.25">
      <c r="B216" s="15"/>
      <c r="C216" s="15"/>
      <c r="D216" s="15"/>
      <c r="E216" s="15"/>
      <c r="F216" s="2"/>
      <c r="G216" s="2"/>
      <c r="H216" s="2"/>
      <c r="I216" s="2"/>
      <c r="J216" s="2"/>
      <c r="K216" s="2"/>
    </row>
    <row r="217" spans="1:24" x14ac:dyDescent="0.25">
      <c r="A217" s="15"/>
      <c r="B217" s="15"/>
      <c r="C217" s="15"/>
      <c r="D217" s="15"/>
      <c r="E217" s="15"/>
      <c r="F217" s="2"/>
      <c r="G217" s="2"/>
      <c r="H217" s="2"/>
      <c r="I217" s="2"/>
      <c r="J217" s="2"/>
      <c r="K217" s="2"/>
    </row>
    <row r="218" spans="1:24" x14ac:dyDescent="0.25">
      <c r="A218" s="12" t="s">
        <v>100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20" spans="1:24" x14ac:dyDescent="0.25">
      <c r="H220" s="3"/>
      <c r="I220" s="3"/>
      <c r="J220" s="3"/>
      <c r="K220" s="3"/>
    </row>
    <row r="221" spans="1:24" x14ac:dyDescent="0.25">
      <c r="H221" s="4"/>
      <c r="I221" s="4"/>
      <c r="J221" s="4"/>
      <c r="K221" s="4"/>
    </row>
    <row r="222" spans="1:24" x14ac:dyDescent="0.25">
      <c r="H222" s="4"/>
      <c r="I222" s="4"/>
      <c r="J222" s="4"/>
      <c r="K222" s="4"/>
    </row>
    <row r="223" spans="1:24" ht="13.95" customHeight="1" x14ac:dyDescent="0.25">
      <c r="H223" s="5"/>
      <c r="I223" s="5"/>
      <c r="J223" s="5"/>
      <c r="K223" s="5"/>
    </row>
    <row r="224" spans="1:24" x14ac:dyDescent="0.25">
      <c r="H224" s="5"/>
      <c r="I224" s="5"/>
      <c r="J224" s="5"/>
      <c r="K224" s="5"/>
    </row>
    <row r="225" spans="8:11" x14ac:dyDescent="0.25">
      <c r="H225" s="5"/>
      <c r="I225" s="5"/>
      <c r="J225" s="5"/>
      <c r="K225" s="5"/>
    </row>
    <row r="226" spans="8:11" x14ac:dyDescent="0.25">
      <c r="H226" s="4"/>
      <c r="I226" s="4"/>
      <c r="J226" s="4"/>
      <c r="K226" s="4"/>
    </row>
    <row r="227" spans="8:11" ht="10.199999999999999" customHeight="1" x14ac:dyDescent="0.25">
      <c r="H227" s="5"/>
      <c r="I227" s="5"/>
      <c r="J227" s="5"/>
      <c r="K227" s="5"/>
    </row>
    <row r="228" spans="8:11" ht="10.199999999999999" customHeight="1" x14ac:dyDescent="0.25">
      <c r="H228" s="5"/>
      <c r="I228" s="5"/>
      <c r="J228" s="5"/>
      <c r="K228" s="5"/>
    </row>
    <row r="229" spans="8:11" ht="10.199999999999999" customHeight="1" x14ac:dyDescent="0.25">
      <c r="H229" s="4"/>
      <c r="I229" s="4"/>
      <c r="J229" s="4"/>
      <c r="K229" s="4"/>
    </row>
    <row r="230" spans="8:11" s="8" customFormat="1" ht="10.199999999999999" customHeight="1" x14ac:dyDescent="0.25">
      <c r="H230" s="5"/>
      <c r="I230" s="5"/>
      <c r="J230" s="5"/>
      <c r="K230" s="5"/>
    </row>
    <row r="231" spans="8:11" x14ac:dyDescent="0.25">
      <c r="H231" s="4"/>
      <c r="I231" s="4"/>
      <c r="J231" s="4"/>
      <c r="K231" s="4"/>
    </row>
    <row r="232" spans="8:11" ht="10.199999999999999" customHeight="1" x14ac:dyDescent="0.25">
      <c r="H232" s="5"/>
      <c r="I232" s="5"/>
      <c r="J232" s="5"/>
      <c r="K232" s="5"/>
    </row>
    <row r="233" spans="8:11" s="8" customFormat="1" ht="10.199999999999999" customHeight="1" x14ac:dyDescent="0.25">
      <c r="H233" s="5"/>
      <c r="I233" s="5"/>
      <c r="J233" s="5"/>
      <c r="K233" s="5"/>
    </row>
    <row r="234" spans="8:11" ht="10.199999999999999" customHeight="1" x14ac:dyDescent="0.25">
      <c r="H234" s="4"/>
      <c r="I234" s="4"/>
      <c r="J234" s="4"/>
      <c r="K234" s="4"/>
    </row>
    <row r="235" spans="8:11" s="8" customFormat="1" ht="10.199999999999999" customHeight="1" x14ac:dyDescent="0.25">
      <c r="H235" s="5"/>
      <c r="I235" s="5"/>
      <c r="J235" s="5"/>
      <c r="K235" s="5"/>
    </row>
    <row r="236" spans="8:11" x14ac:dyDescent="0.25">
      <c r="H236" s="5"/>
      <c r="I236" s="5"/>
      <c r="J236" s="5"/>
      <c r="K236" s="5"/>
    </row>
    <row r="237" spans="8:11" ht="10.199999999999999" customHeight="1" x14ac:dyDescent="0.25">
      <c r="H237" s="5"/>
      <c r="I237" s="5"/>
      <c r="J237" s="5"/>
      <c r="K237" s="5"/>
    </row>
    <row r="238" spans="8:11" s="8" customFormat="1" x14ac:dyDescent="0.25">
      <c r="H238" s="4"/>
      <c r="I238" s="4"/>
      <c r="J238" s="4"/>
      <c r="K238" s="4"/>
    </row>
    <row r="239" spans="8:11" x14ac:dyDescent="0.25">
      <c r="H239" s="5"/>
      <c r="I239" s="5"/>
      <c r="J239" s="5"/>
      <c r="K239" s="5"/>
    </row>
    <row r="240" spans="8:11" x14ac:dyDescent="0.25">
      <c r="H240" s="5"/>
      <c r="I240" s="5"/>
      <c r="J240" s="5"/>
      <c r="K240" s="5"/>
    </row>
    <row r="241" spans="8:11" x14ac:dyDescent="0.25">
      <c r="H241" s="5"/>
      <c r="I241" s="5"/>
      <c r="J241" s="5"/>
      <c r="K241" s="5"/>
    </row>
    <row r="242" spans="8:11" s="8" customFormat="1" x14ac:dyDescent="0.25">
      <c r="H242" s="5"/>
      <c r="I242" s="5"/>
      <c r="J242" s="5"/>
      <c r="K242" s="5"/>
    </row>
    <row r="243" spans="8:11" x14ac:dyDescent="0.25">
      <c r="H243" s="4"/>
      <c r="I243" s="4"/>
      <c r="J243" s="4"/>
      <c r="K243" s="4"/>
    </row>
    <row r="244" spans="8:11" x14ac:dyDescent="0.25">
      <c r="H244" s="5"/>
      <c r="I244" s="5"/>
      <c r="J244" s="5"/>
      <c r="K244" s="5"/>
    </row>
    <row r="245" spans="8:11" ht="10.199999999999999" customHeight="1" x14ac:dyDescent="0.25">
      <c r="H245" s="4"/>
      <c r="I245" s="4"/>
      <c r="J245" s="4"/>
      <c r="K245" s="4"/>
    </row>
    <row r="246" spans="8:11" x14ac:dyDescent="0.25">
      <c r="H246" s="5"/>
      <c r="I246" s="5"/>
      <c r="J246" s="5"/>
      <c r="K246" s="5"/>
    </row>
    <row r="247" spans="8:11" s="8" customFormat="1" x14ac:dyDescent="0.25">
      <c r="H247" s="5"/>
      <c r="I247" s="5"/>
      <c r="J247" s="5"/>
      <c r="K247" s="5"/>
    </row>
    <row r="248" spans="8:11" x14ac:dyDescent="0.25">
      <c r="H248" s="4"/>
      <c r="I248" s="4"/>
      <c r="J248" s="4"/>
      <c r="K248" s="4"/>
    </row>
    <row r="249" spans="8:11" s="8" customFormat="1" x14ac:dyDescent="0.25">
      <c r="H249" s="5"/>
      <c r="I249" s="5"/>
      <c r="J249" s="5"/>
      <c r="K249" s="5"/>
    </row>
    <row r="250" spans="8:11" x14ac:dyDescent="0.25">
      <c r="H250" s="4"/>
      <c r="I250" s="4"/>
      <c r="J250" s="4"/>
      <c r="K250" s="4"/>
    </row>
    <row r="251" spans="8:11" ht="10.199999999999999" customHeight="1" x14ac:dyDescent="0.25">
      <c r="H251" s="5"/>
      <c r="I251" s="5"/>
      <c r="J251" s="5"/>
      <c r="K251" s="5"/>
    </row>
    <row r="252" spans="8:11" s="8" customFormat="1" x14ac:dyDescent="0.25">
      <c r="H252" s="4"/>
      <c r="I252" s="4"/>
      <c r="J252" s="4"/>
      <c r="K252" s="4"/>
    </row>
    <row r="253" spans="8:11" x14ac:dyDescent="0.25">
      <c r="H253" s="5"/>
      <c r="I253" s="5"/>
      <c r="J253" s="5"/>
      <c r="K253" s="5"/>
    </row>
    <row r="254" spans="8:11" s="8" customFormat="1" x14ac:dyDescent="0.25">
      <c r="H254" s="5"/>
      <c r="I254" s="5"/>
      <c r="J254" s="5"/>
      <c r="K254" s="5"/>
    </row>
    <row r="255" spans="8:11" x14ac:dyDescent="0.25">
      <c r="H255" s="5"/>
      <c r="I255" s="5"/>
      <c r="J255" s="5"/>
      <c r="K255" s="5"/>
    </row>
    <row r="256" spans="8:11" s="8" customFormat="1" ht="10.199999999999999" customHeight="1" x14ac:dyDescent="0.25">
      <c r="H256" s="4"/>
      <c r="I256" s="4"/>
      <c r="J256" s="4"/>
      <c r="K256" s="4"/>
    </row>
    <row r="257" spans="8:11" x14ac:dyDescent="0.25">
      <c r="H257" s="5"/>
      <c r="I257" s="5"/>
      <c r="J257" s="5"/>
      <c r="K257" s="5"/>
    </row>
    <row r="258" spans="8:11" x14ac:dyDescent="0.25">
      <c r="H258" s="4"/>
      <c r="I258" s="4"/>
      <c r="J258" s="4"/>
      <c r="K258" s="4"/>
    </row>
    <row r="259" spans="8:11" x14ac:dyDescent="0.25">
      <c r="H259" s="5"/>
      <c r="I259" s="5"/>
      <c r="J259" s="5"/>
      <c r="K259" s="5"/>
    </row>
    <row r="260" spans="8:11" s="8" customFormat="1" x14ac:dyDescent="0.25">
      <c r="H260" s="5"/>
      <c r="I260" s="5"/>
      <c r="J260" s="5"/>
      <c r="K260" s="5"/>
    </row>
    <row r="261" spans="8:11" x14ac:dyDescent="0.25">
      <c r="H261" s="5"/>
      <c r="I261" s="5"/>
      <c r="J261" s="5"/>
      <c r="K261" s="5"/>
    </row>
    <row r="262" spans="8:11" s="8" customFormat="1" x14ac:dyDescent="0.25">
      <c r="H262" s="5"/>
      <c r="I262" s="5"/>
      <c r="J262" s="5"/>
      <c r="K262" s="5"/>
    </row>
    <row r="263" spans="8:11" x14ac:dyDescent="0.25">
      <c r="H263" s="4"/>
      <c r="I263" s="4"/>
      <c r="J263" s="4"/>
      <c r="K263" s="4"/>
    </row>
    <row r="264" spans="8:11" ht="10.199999999999999" customHeight="1" x14ac:dyDescent="0.25">
      <c r="H264" s="5"/>
      <c r="I264" s="5"/>
      <c r="J264" s="5"/>
      <c r="K264" s="5"/>
    </row>
    <row r="265" spans="8:11" x14ac:dyDescent="0.25">
      <c r="H265" s="5"/>
      <c r="I265" s="5"/>
      <c r="J265" s="5"/>
      <c r="K265" s="5"/>
    </row>
    <row r="266" spans="8:11" ht="10.199999999999999" customHeight="1" x14ac:dyDescent="0.25">
      <c r="H266" s="4"/>
      <c r="I266" s="4"/>
      <c r="J266" s="4"/>
      <c r="K266" s="4"/>
    </row>
    <row r="267" spans="8:11" s="8" customFormat="1" x14ac:dyDescent="0.25">
      <c r="H267" s="5"/>
      <c r="I267" s="5"/>
      <c r="J267" s="5"/>
      <c r="K267" s="5"/>
    </row>
    <row r="268" spans="8:11" x14ac:dyDescent="0.25">
      <c r="H268" s="5"/>
      <c r="I268" s="5"/>
      <c r="J268" s="5"/>
      <c r="K268" s="5"/>
    </row>
    <row r="269" spans="8:11" x14ac:dyDescent="0.25">
      <c r="H269" s="4"/>
      <c r="I269" s="4"/>
      <c r="J269" s="4"/>
      <c r="K269" s="4"/>
    </row>
    <row r="270" spans="8:11" s="8" customFormat="1" x14ac:dyDescent="0.25">
      <c r="H270" s="5"/>
      <c r="I270" s="5"/>
      <c r="J270" s="5"/>
      <c r="K270" s="5"/>
    </row>
    <row r="271" spans="8:11" x14ac:dyDescent="0.25">
      <c r="H271" s="5"/>
      <c r="I271" s="5"/>
      <c r="J271" s="5"/>
      <c r="K271" s="5"/>
    </row>
    <row r="272" spans="8:11" x14ac:dyDescent="0.25">
      <c r="H272" s="5"/>
      <c r="I272" s="5"/>
      <c r="J272" s="5"/>
      <c r="K272" s="5"/>
    </row>
    <row r="273" spans="8:11" s="8" customFormat="1" x14ac:dyDescent="0.25">
      <c r="H273" s="5"/>
      <c r="I273" s="5"/>
      <c r="J273" s="5"/>
      <c r="K273" s="5"/>
    </row>
    <row r="274" spans="8:11" x14ac:dyDescent="0.25">
      <c r="H274" s="5"/>
      <c r="I274" s="5"/>
      <c r="J274" s="5"/>
      <c r="K274" s="5"/>
    </row>
    <row r="275" spans="8:11" x14ac:dyDescent="0.25">
      <c r="H275" s="4"/>
      <c r="I275" s="4"/>
      <c r="J275" s="4"/>
      <c r="K275" s="4"/>
    </row>
    <row r="276" spans="8:11" x14ac:dyDescent="0.25">
      <c r="H276" s="5"/>
      <c r="I276" s="5"/>
      <c r="J276" s="5"/>
      <c r="K276" s="5"/>
    </row>
    <row r="277" spans="8:11" x14ac:dyDescent="0.25">
      <c r="H277" s="4"/>
      <c r="I277" s="4"/>
      <c r="J277" s="4"/>
      <c r="K277" s="4"/>
    </row>
    <row r="278" spans="8:11" x14ac:dyDescent="0.25">
      <c r="H278" s="5"/>
      <c r="I278" s="5"/>
      <c r="J278" s="5"/>
      <c r="K278" s="5"/>
    </row>
    <row r="279" spans="8:11" s="8" customFormat="1" x14ac:dyDescent="0.25">
      <c r="H279" s="4"/>
      <c r="I279" s="4"/>
      <c r="J279" s="4"/>
      <c r="K279" s="4"/>
    </row>
    <row r="280" spans="8:11" x14ac:dyDescent="0.25">
      <c r="H280" s="5"/>
      <c r="I280" s="5"/>
      <c r="J280" s="5"/>
      <c r="K280" s="5"/>
    </row>
    <row r="281" spans="8:11" s="8" customFormat="1" x14ac:dyDescent="0.25">
      <c r="H281" s="5"/>
      <c r="I281" s="5"/>
      <c r="J281" s="5"/>
      <c r="K281" s="5"/>
    </row>
    <row r="282" spans="8:11" x14ac:dyDescent="0.25">
      <c r="H282" s="5"/>
      <c r="I282" s="5"/>
      <c r="J282" s="5"/>
      <c r="K282" s="5"/>
    </row>
    <row r="283" spans="8:11" s="8" customFormat="1" ht="10.199999999999999" customHeight="1" x14ac:dyDescent="0.25">
      <c r="H283" s="5"/>
      <c r="I283" s="5"/>
      <c r="J283" s="5"/>
      <c r="K283" s="5"/>
    </row>
    <row r="284" spans="8:11" x14ac:dyDescent="0.25">
      <c r="H284" s="4"/>
      <c r="I284" s="4"/>
      <c r="J284" s="4"/>
      <c r="K284" s="4"/>
    </row>
    <row r="285" spans="8:11" x14ac:dyDescent="0.25">
      <c r="H285" s="5"/>
      <c r="I285" s="5"/>
      <c r="J285" s="5"/>
      <c r="K285" s="5"/>
    </row>
    <row r="286" spans="8:11" x14ac:dyDescent="0.25">
      <c r="H286" s="5"/>
      <c r="I286" s="5"/>
      <c r="J286" s="5"/>
      <c r="K286" s="5"/>
    </row>
    <row r="287" spans="8:11" x14ac:dyDescent="0.25">
      <c r="H287" s="5"/>
      <c r="I287" s="5"/>
      <c r="J287" s="5"/>
      <c r="K287" s="5"/>
    </row>
    <row r="288" spans="8:11" s="8" customFormat="1" x14ac:dyDescent="0.25">
      <c r="H288" s="4"/>
      <c r="I288" s="4"/>
      <c r="J288" s="4"/>
      <c r="K288" s="4"/>
    </row>
    <row r="289" spans="1:11" x14ac:dyDescent="0.25">
      <c r="H289" s="5"/>
      <c r="I289" s="5"/>
      <c r="J289" s="5"/>
      <c r="K289" s="5"/>
    </row>
    <row r="290" spans="1:11" x14ac:dyDescent="0.25">
      <c r="H290" s="4"/>
      <c r="I290" s="4"/>
      <c r="J290" s="4"/>
      <c r="K290" s="4"/>
    </row>
    <row r="291" spans="1:11" x14ac:dyDescent="0.25">
      <c r="H291" s="5"/>
      <c r="I291" s="5"/>
      <c r="J291" s="5"/>
      <c r="K291" s="5"/>
    </row>
    <row r="292" spans="1:11" s="8" customFormat="1" x14ac:dyDescent="0.25">
      <c r="H292" s="4"/>
      <c r="I292" s="4"/>
      <c r="J292" s="4"/>
      <c r="K292" s="4"/>
    </row>
    <row r="293" spans="1:11" ht="10.199999999999999" customHeight="1" x14ac:dyDescent="0.25">
      <c r="H293" s="5"/>
      <c r="I293" s="5"/>
      <c r="J293" s="5"/>
      <c r="K293" s="5"/>
    </row>
    <row r="294" spans="1:11" s="8" customFormat="1" x14ac:dyDescent="0.25">
      <c r="H294" s="5"/>
      <c r="I294" s="5"/>
      <c r="J294" s="5"/>
      <c r="K294" s="5"/>
    </row>
    <row r="295" spans="1:11" x14ac:dyDescent="0.25">
      <c r="H295" s="5"/>
      <c r="I295" s="5"/>
      <c r="J295" s="5"/>
      <c r="K295" s="5"/>
    </row>
    <row r="296" spans="1:11" s="8" customFormat="1" x14ac:dyDescent="0.25">
      <c r="H296" s="4"/>
      <c r="I296" s="4"/>
      <c r="J296" s="4"/>
      <c r="K296" s="4"/>
    </row>
    <row r="297" spans="1:11" x14ac:dyDescent="0.25">
      <c r="H297" s="5"/>
      <c r="I297" s="5"/>
      <c r="J297" s="5"/>
      <c r="K297" s="5"/>
    </row>
    <row r="298" spans="1:11" x14ac:dyDescent="0.25">
      <c r="H298" s="5"/>
      <c r="I298" s="5"/>
      <c r="J298" s="5"/>
      <c r="K298" s="5"/>
    </row>
    <row r="299" spans="1:11" x14ac:dyDescent="0.25">
      <c r="H299" s="4"/>
      <c r="I299" s="4"/>
      <c r="J299" s="4"/>
      <c r="K299" s="4"/>
    </row>
    <row r="300" spans="1:11" s="8" customFormat="1" ht="10.199999999999999" customHeight="1" x14ac:dyDescent="0.25">
      <c r="H300" s="5"/>
      <c r="I300" s="5"/>
      <c r="J300" s="5"/>
      <c r="K300" s="5"/>
    </row>
    <row r="301" spans="1:11" ht="10.199999999999999" customHeight="1" x14ac:dyDescent="0.25"/>
    <row r="302" spans="1:11" ht="10.199999999999999" customHeight="1" x14ac:dyDescent="0.25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/>
    <row r="304" spans="1:11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</row>
    <row r="306" spans="1:11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</row>
    <row r="307" spans="1:11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</row>
    <row r="308" spans="1:11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</row>
    <row r="309" spans="1:11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</row>
    <row r="310" spans="1:11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</row>
    <row r="311" spans="1:11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</row>
    <row r="312" spans="1:11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</row>
    <row r="313" spans="1:11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</row>
    <row r="314" spans="1:11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</row>
    <row r="315" spans="1:11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</row>
    <row r="316" spans="1:11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</row>
    <row r="317" spans="1:11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</row>
    <row r="318" spans="1:11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</row>
    <row r="319" spans="1:11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</row>
    <row r="320" spans="1:11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</row>
    <row r="321" spans="1:11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</row>
    <row r="322" spans="1:11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</row>
    <row r="323" spans="1:11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</row>
    <row r="324" spans="1:11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</row>
    <row r="325" spans="1:11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</row>
    <row r="326" spans="1:11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</row>
    <row r="327" spans="1:11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</row>
    <row r="328" spans="1:11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</row>
    <row r="329" spans="1:11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</row>
    <row r="330" spans="1:11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</row>
    <row r="331" spans="1:11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</row>
    <row r="332" spans="1:11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</row>
    <row r="333" spans="1:11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</row>
    <row r="334" spans="1:11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</row>
    <row r="335" spans="1:11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</row>
    <row r="336" spans="1:11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</row>
    <row r="337" spans="1:11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</row>
    <row r="338" spans="1:11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</row>
    <row r="339" spans="1:11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</row>
    <row r="340" spans="1:11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</row>
    <row r="341" spans="1:11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</row>
    <row r="342" spans="1:11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</row>
    <row r="343" spans="1:11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</row>
    <row r="344" spans="1:11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</row>
    <row r="345" spans="1:11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</row>
    <row r="346" spans="1:11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</row>
    <row r="347" spans="1:11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</row>
    <row r="348" spans="1:11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</row>
    <row r="349" spans="1:11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</row>
    <row r="350" spans="1:11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</row>
    <row r="351" spans="1:11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</row>
    <row r="352" spans="1:11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</row>
    <row r="353" spans="1:23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</row>
    <row r="354" spans="1:23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</row>
    <row r="355" spans="1:23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</row>
    <row r="356" spans="1:23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</row>
    <row r="357" spans="1:23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</row>
    <row r="358" spans="1:23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</row>
    <row r="359" spans="1:23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</row>
    <row r="360" spans="1:23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</row>
    <row r="361" spans="1:23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</row>
    <row r="362" spans="1:23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</row>
    <row r="363" spans="1:23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</row>
    <row r="364" spans="1:23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25">
      <c r="A425" s="8"/>
      <c r="B425" s="8"/>
      <c r="C425" s="8"/>
      <c r="D425" s="8"/>
    </row>
    <row r="426" spans="1:23" x14ac:dyDescent="0.25">
      <c r="A426" s="8"/>
      <c r="B426" s="8"/>
      <c r="C426" s="8"/>
      <c r="D426" s="8"/>
    </row>
    <row r="427" spans="1:23" x14ac:dyDescent="0.25">
      <c r="A427" s="8"/>
      <c r="B427" s="8"/>
      <c r="C427" s="8"/>
      <c r="D427" s="8"/>
    </row>
    <row r="428" spans="1:23" x14ac:dyDescent="0.25">
      <c r="A428" s="8"/>
      <c r="B428" s="8"/>
      <c r="C428" s="8"/>
      <c r="D428" s="8"/>
    </row>
    <row r="429" spans="1:23" x14ac:dyDescent="0.25">
      <c r="A429" s="8"/>
      <c r="B429" s="8"/>
      <c r="C429" s="8"/>
      <c r="D429" s="8"/>
    </row>
    <row r="430" spans="1:23" x14ac:dyDescent="0.25">
      <c r="A430" s="8"/>
      <c r="B430" s="8"/>
      <c r="C430" s="8"/>
      <c r="D430" s="8"/>
    </row>
    <row r="431" spans="1:23" x14ac:dyDescent="0.25">
      <c r="A431" s="8"/>
      <c r="B431" s="8"/>
      <c r="C431" s="8"/>
      <c r="D431" s="8"/>
    </row>
    <row r="432" spans="1:23" x14ac:dyDescent="0.25">
      <c r="A432" s="8"/>
      <c r="B432" s="8"/>
      <c r="C432" s="8"/>
      <c r="D432" s="8"/>
    </row>
    <row r="433" spans="1:4" x14ac:dyDescent="0.25">
      <c r="A433" s="8"/>
      <c r="B433" s="8"/>
      <c r="C433" s="8"/>
      <c r="D433" s="8"/>
    </row>
    <row r="434" spans="1:4" x14ac:dyDescent="0.25">
      <c r="A434" s="8"/>
      <c r="B434" s="8"/>
      <c r="C434" s="8"/>
      <c r="D434" s="8"/>
    </row>
    <row r="435" spans="1:4" x14ac:dyDescent="0.25">
      <c r="A435" s="8"/>
      <c r="B435" s="8"/>
      <c r="C435" s="8"/>
      <c r="D435" s="8"/>
    </row>
    <row r="436" spans="1:4" x14ac:dyDescent="0.25">
      <c r="A436" s="8"/>
      <c r="B436" s="8"/>
      <c r="C436" s="8"/>
      <c r="D436" s="8"/>
    </row>
    <row r="437" spans="1:4" x14ac:dyDescent="0.25">
      <c r="A437" s="8"/>
      <c r="B437" s="8"/>
      <c r="C437" s="8"/>
      <c r="D437" s="8"/>
    </row>
    <row r="438" spans="1:4" x14ac:dyDescent="0.25">
      <c r="A438" s="8"/>
      <c r="B438" s="8"/>
      <c r="C438" s="8"/>
      <c r="D438" s="8"/>
    </row>
    <row r="439" spans="1:4" x14ac:dyDescent="0.25">
      <c r="A439" s="8"/>
      <c r="B439" s="8"/>
      <c r="C439" s="8"/>
      <c r="D439" s="8"/>
    </row>
    <row r="440" spans="1:4" x14ac:dyDescent="0.25">
      <c r="A440" s="8"/>
      <c r="B440" s="8"/>
      <c r="C440" s="8"/>
      <c r="D440" s="8"/>
    </row>
    <row r="441" spans="1:4" x14ac:dyDescent="0.25">
      <c r="A441" s="8"/>
      <c r="B441" s="8"/>
      <c r="C441" s="8"/>
      <c r="D441" s="8"/>
    </row>
  </sheetData>
  <mergeCells count="172">
    <mergeCell ref="A1:X1"/>
    <mergeCell ref="B2:X2"/>
    <mergeCell ref="A3:A4"/>
    <mergeCell ref="B3:B4"/>
    <mergeCell ref="C3:X3"/>
    <mergeCell ref="A109:X109"/>
    <mergeCell ref="A110:X110"/>
    <mergeCell ref="A111:X111"/>
    <mergeCell ref="A112:X112"/>
    <mergeCell ref="A113:X113"/>
    <mergeCell ref="A114:X114"/>
    <mergeCell ref="A102:X102"/>
    <mergeCell ref="A104:X104"/>
    <mergeCell ref="A105:X105"/>
    <mergeCell ref="A106:X106"/>
    <mergeCell ref="A107:X107"/>
    <mergeCell ref="A108:X108"/>
    <mergeCell ref="A121:X121"/>
    <mergeCell ref="A122:X122"/>
    <mergeCell ref="A123:X123"/>
    <mergeCell ref="A124:X124"/>
    <mergeCell ref="A125:X125"/>
    <mergeCell ref="A126:X126"/>
    <mergeCell ref="A115:X115"/>
    <mergeCell ref="A116:X116"/>
    <mergeCell ref="A117:X117"/>
    <mergeCell ref="A118:X118"/>
    <mergeCell ref="A119:X119"/>
    <mergeCell ref="A120:X120"/>
    <mergeCell ref="A133:X133"/>
    <mergeCell ref="A134:X134"/>
    <mergeCell ref="A135:X135"/>
    <mergeCell ref="A136:X136"/>
    <mergeCell ref="A137:X137"/>
    <mergeCell ref="A138:X138"/>
    <mergeCell ref="A127:X127"/>
    <mergeCell ref="A128:X128"/>
    <mergeCell ref="A129:X129"/>
    <mergeCell ref="A130:X130"/>
    <mergeCell ref="A131:X131"/>
    <mergeCell ref="A132:X132"/>
    <mergeCell ref="A145:X145"/>
    <mergeCell ref="A146:X146"/>
    <mergeCell ref="A147:X147"/>
    <mergeCell ref="A148:X148"/>
    <mergeCell ref="A149:X149"/>
    <mergeCell ref="A150:X150"/>
    <mergeCell ref="A139:X139"/>
    <mergeCell ref="A140:X140"/>
    <mergeCell ref="A141:X141"/>
    <mergeCell ref="A142:X142"/>
    <mergeCell ref="A143:X143"/>
    <mergeCell ref="A144:X144"/>
    <mergeCell ref="A157:X157"/>
    <mergeCell ref="A158:X158"/>
    <mergeCell ref="A159:X159"/>
    <mergeCell ref="A160:X160"/>
    <mergeCell ref="A161:X161"/>
    <mergeCell ref="A162:X162"/>
    <mergeCell ref="A151:X151"/>
    <mergeCell ref="A152:X152"/>
    <mergeCell ref="A153:X153"/>
    <mergeCell ref="A154:X154"/>
    <mergeCell ref="A155:X155"/>
    <mergeCell ref="A156:X156"/>
    <mergeCell ref="A169:X169"/>
    <mergeCell ref="A170:X170"/>
    <mergeCell ref="A171:X171"/>
    <mergeCell ref="A172:X172"/>
    <mergeCell ref="A173:X173"/>
    <mergeCell ref="A174:X174"/>
    <mergeCell ref="A163:X163"/>
    <mergeCell ref="A164:X164"/>
    <mergeCell ref="A165:X165"/>
    <mergeCell ref="A166:X166"/>
    <mergeCell ref="A167:X167"/>
    <mergeCell ref="A168:X168"/>
    <mergeCell ref="A181:X181"/>
    <mergeCell ref="A182:X182"/>
    <mergeCell ref="A183:X183"/>
    <mergeCell ref="A185:X185"/>
    <mergeCell ref="A187:X187"/>
    <mergeCell ref="A188:X188"/>
    <mergeCell ref="A175:X175"/>
    <mergeCell ref="A176:X176"/>
    <mergeCell ref="A177:X177"/>
    <mergeCell ref="A178:X178"/>
    <mergeCell ref="A179:X179"/>
    <mergeCell ref="A180:X180"/>
    <mergeCell ref="A195:X195"/>
    <mergeCell ref="A196:X196"/>
    <mergeCell ref="A197:X197"/>
    <mergeCell ref="A198:X198"/>
    <mergeCell ref="A199:X199"/>
    <mergeCell ref="A200:X200"/>
    <mergeCell ref="A189:X189"/>
    <mergeCell ref="A190:X190"/>
    <mergeCell ref="A191:X191"/>
    <mergeCell ref="A192:X192"/>
    <mergeCell ref="A193:X193"/>
    <mergeCell ref="A194:X194"/>
    <mergeCell ref="A207:X207"/>
    <mergeCell ref="A208:X208"/>
    <mergeCell ref="A210:X210"/>
    <mergeCell ref="A212:X212"/>
    <mergeCell ref="A213:X213"/>
    <mergeCell ref="A215:X215"/>
    <mergeCell ref="A201:X201"/>
    <mergeCell ref="A202:X202"/>
    <mergeCell ref="A203:X203"/>
    <mergeCell ref="A204:X204"/>
    <mergeCell ref="A205:X205"/>
    <mergeCell ref="A206:X206"/>
    <mergeCell ref="A311:K311"/>
    <mergeCell ref="A312:K312"/>
    <mergeCell ref="A313:K313"/>
    <mergeCell ref="A314:K314"/>
    <mergeCell ref="A315:K315"/>
    <mergeCell ref="A316:K316"/>
    <mergeCell ref="A304:K304"/>
    <mergeCell ref="A306:K306"/>
    <mergeCell ref="A307:K307"/>
    <mergeCell ref="A308:K308"/>
    <mergeCell ref="A309:K309"/>
    <mergeCell ref="A310:K310"/>
    <mergeCell ref="A323:K323"/>
    <mergeCell ref="A324:K324"/>
    <mergeCell ref="A325:K325"/>
    <mergeCell ref="A326:K326"/>
    <mergeCell ref="A327:K327"/>
    <mergeCell ref="A328:K328"/>
    <mergeCell ref="A317:K317"/>
    <mergeCell ref="A318:K318"/>
    <mergeCell ref="A319:K319"/>
    <mergeCell ref="A320:K320"/>
    <mergeCell ref="A321:K321"/>
    <mergeCell ref="A322:K322"/>
    <mergeCell ref="A335:K335"/>
    <mergeCell ref="A336:K336"/>
    <mergeCell ref="A337:K337"/>
    <mergeCell ref="A338:K338"/>
    <mergeCell ref="A339:K339"/>
    <mergeCell ref="A340:K340"/>
    <mergeCell ref="A329:K329"/>
    <mergeCell ref="A330:K330"/>
    <mergeCell ref="A331:K331"/>
    <mergeCell ref="A332:K332"/>
    <mergeCell ref="A333:K333"/>
    <mergeCell ref="A334:K334"/>
    <mergeCell ref="A347:K347"/>
    <mergeCell ref="A348:K348"/>
    <mergeCell ref="A349:K349"/>
    <mergeCell ref="A350:K350"/>
    <mergeCell ref="A351:K351"/>
    <mergeCell ref="A352:K352"/>
    <mergeCell ref="A341:K341"/>
    <mergeCell ref="A342:K342"/>
    <mergeCell ref="A343:K343"/>
    <mergeCell ref="A344:K344"/>
    <mergeCell ref="A345:K345"/>
    <mergeCell ref="A346:K346"/>
    <mergeCell ref="A359:K359"/>
    <mergeCell ref="A360:K360"/>
    <mergeCell ref="A361:K361"/>
    <mergeCell ref="A362:K362"/>
    <mergeCell ref="A363:K363"/>
    <mergeCell ref="A353:K353"/>
    <mergeCell ref="A354:K354"/>
    <mergeCell ref="A355:K355"/>
    <mergeCell ref="A356:K356"/>
    <mergeCell ref="A357:K357"/>
    <mergeCell ref="A358:K358"/>
  </mergeCells>
  <pageMargins left="0.19685039370078741" right="0.19685039370078741" top="0.19685039370078741" bottom="0.19685039370078741" header="0" footer="0"/>
  <pageSetup paperSize="9" scale="67" fitToHeight="2" orientation="landscape"/>
  <headerFooter alignWithMargins="0"/>
  <rowBreaks count="2" manualBreakCount="2">
    <brk id="37" max="23" man="1"/>
    <brk id="68" max="2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0"/>
  <sheetViews>
    <sheetView showGridLines="0" zoomScaleNormal="100" zoomScaleSheetLayoutView="100" zoomScalePageLayoutView="2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11.44140625" defaultRowHeight="10.199999999999999" x14ac:dyDescent="0.25"/>
  <cols>
    <col min="1" max="1" width="42.6640625" style="1" customWidth="1"/>
    <col min="2" max="2" width="11.77734375" style="1" customWidth="1"/>
    <col min="3" max="21" width="15.44140625" style="1" customWidth="1"/>
    <col min="22" max="22" width="21.6640625" style="1" customWidth="1"/>
    <col min="23" max="24" width="15.44140625" style="1" customWidth="1"/>
    <col min="25" max="16384" width="11.44140625" style="1"/>
  </cols>
  <sheetData>
    <row r="1" spans="1:24" ht="12.75" customHeight="1" thickBot="1" x14ac:dyDescent="0.3">
      <c r="A1" s="76" t="s">
        <v>144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13.2" x14ac:dyDescent="0.25">
      <c r="A2" s="29"/>
      <c r="B2" s="88" t="s">
        <v>151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1:24" ht="15.45" customHeight="1" x14ac:dyDescent="0.25">
      <c r="A3" s="79" t="s">
        <v>129</v>
      </c>
      <c r="B3" s="80" t="s">
        <v>128</v>
      </c>
      <c r="C3" s="77" t="s">
        <v>130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</row>
    <row r="4" spans="1:24" ht="61.2" x14ac:dyDescent="0.25">
      <c r="A4" s="79"/>
      <c r="B4" s="80"/>
      <c r="C4" s="19" t="s">
        <v>152</v>
      </c>
      <c r="D4" s="19" t="s">
        <v>153</v>
      </c>
      <c r="E4" s="19" t="s">
        <v>105</v>
      </c>
      <c r="F4" s="19" t="s">
        <v>106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111</v>
      </c>
      <c r="L4" s="19" t="s">
        <v>158</v>
      </c>
      <c r="M4" s="19" t="s">
        <v>113</v>
      </c>
      <c r="N4" s="19" t="s">
        <v>114</v>
      </c>
      <c r="O4" s="19" t="s">
        <v>159</v>
      </c>
      <c r="P4" s="19" t="s">
        <v>116</v>
      </c>
      <c r="Q4" s="19" t="s">
        <v>160</v>
      </c>
      <c r="R4" s="19" t="s">
        <v>161</v>
      </c>
      <c r="S4" s="19" t="s">
        <v>119</v>
      </c>
      <c r="T4" s="19" t="s">
        <v>162</v>
      </c>
      <c r="U4" s="19" t="s">
        <v>121</v>
      </c>
      <c r="V4" s="19" t="s">
        <v>164</v>
      </c>
      <c r="W4" s="19" t="s">
        <v>123</v>
      </c>
      <c r="X4" s="31" t="s">
        <v>163</v>
      </c>
    </row>
    <row r="5" spans="1:24" x14ac:dyDescent="0.25">
      <c r="A5" s="30"/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32"/>
    </row>
    <row r="6" spans="1:24" s="8" customFormat="1" x14ac:dyDescent="0.2">
      <c r="A6" s="33" t="s">
        <v>0</v>
      </c>
      <c r="B6" s="63">
        <f>IFERROR(Participación!B6/Participación!$B$6,"")</f>
        <v>1</v>
      </c>
      <c r="C6" s="63">
        <f>IFERROR(Participación!C6/Participación!$B$6,"")</f>
        <v>3.2543293642193323</v>
      </c>
      <c r="D6" s="63">
        <f>IFERROR(Participación!D6/Participación!$B$6,"")</f>
        <v>0.17177840248665108</v>
      </c>
      <c r="E6" s="63">
        <f>IFERROR(Participación!E6/Participación!$B$6,"")</f>
        <v>0.90155940846807636</v>
      </c>
      <c r="F6" s="63">
        <f>IFERROR(Participación!F6/Participación!$B$6,"")</f>
        <v>0.70116742789712505</v>
      </c>
      <c r="G6" s="63">
        <f>IFERROR(Participación!G6/Participación!$B$6,"")</f>
        <v>1.033558257658953</v>
      </c>
      <c r="H6" s="63">
        <f>IFERROR(Participación!H6/Participación!$B$6,"")</f>
        <v>0.89036213712172763</v>
      </c>
      <c r="I6" s="63">
        <f>IFERROR(Participación!I6/Participación!$B$6,"")</f>
        <v>0.94896787182117637</v>
      </c>
      <c r="J6" s="63">
        <f>IFERROR(Participación!J6/Participación!$B$6,"")</f>
        <v>0.82458246397923429</v>
      </c>
      <c r="K6" s="63">
        <f>IFERROR(Participación!K6/Participación!$B$6,"")</f>
        <v>0.70535219977276986</v>
      </c>
      <c r="L6" s="63">
        <f>IFERROR(Participación!L6/Participación!$B$6,"")</f>
        <v>0.60044244423285131</v>
      </c>
      <c r="M6" s="63">
        <f>IFERROR(Participación!M6/Participación!$B$6,"")</f>
        <v>0.47544888633916216</v>
      </c>
      <c r="N6" s="63">
        <f>IFERROR(Participación!N6/Participación!$B$6,"")</f>
        <v>0.50176625131043506</v>
      </c>
      <c r="O6" s="63">
        <f>IFERROR(Participación!O6/Participación!$B$6,"")</f>
        <v>0.60440792501696328</v>
      </c>
      <c r="P6" s="63">
        <f>IFERROR(Participación!P6/Participación!$B$6,"")</f>
        <v>0.66291553994607688</v>
      </c>
      <c r="Q6" s="63">
        <f>IFERROR(Participación!Q6/Participación!$B$6,"")</f>
        <v>0.95732438275595033</v>
      </c>
      <c r="R6" s="63">
        <f>IFERROR(Participación!R6/Participación!$B$6,"")</f>
        <v>0.92976408313362935</v>
      </c>
      <c r="S6" s="63">
        <f>IFERROR(Participación!S6/Participación!$B$6,"")</f>
        <v>0.59112554882852031</v>
      </c>
      <c r="T6" s="63">
        <f>IFERROR(Participación!T6/Participación!$B$6,"")</f>
        <v>0.5271472361852173</v>
      </c>
      <c r="U6" s="63">
        <f>IFERROR(Participación!U6/Participación!$B$6,"")</f>
        <v>0.70822389515341422</v>
      </c>
      <c r="V6" s="63">
        <f>IFERROR(Participación!V6/Participación!$B$6,"")</f>
        <v>1.1154594576468537</v>
      </c>
      <c r="W6" s="63" t="str">
        <f>IFERROR(Participación!W6/Participación!$B$6,"")</f>
        <v/>
      </c>
      <c r="X6" s="64">
        <f>IFERROR(Participación!X6/Participación!$B$6,"")</f>
        <v>1.0484018450583026</v>
      </c>
    </row>
    <row r="7" spans="1:24" x14ac:dyDescent="0.2">
      <c r="A7" s="36" t="s">
        <v>1</v>
      </c>
      <c r="B7" s="63">
        <f>IFERROR(Participación!B8/Participación!$B$6,"")</f>
        <v>1.4426940594192927</v>
      </c>
      <c r="C7" s="67" t="str">
        <f>IFERROR(Participación!C8/Participación!$B$6,"")</f>
        <v/>
      </c>
      <c r="D7" s="67" t="str">
        <f>IFERROR(Participación!D8/Participación!$B$6,"")</f>
        <v/>
      </c>
      <c r="E7" s="67" t="str">
        <f>IFERROR(Participación!E8/Participación!$B$6,"")</f>
        <v/>
      </c>
      <c r="F7" s="67" t="str">
        <f>IFERROR(Participación!F8/Participación!$B$6,"")</f>
        <v/>
      </c>
      <c r="G7" s="67" t="str">
        <f>IFERROR(Participación!G8/Participación!$B$6,"")</f>
        <v/>
      </c>
      <c r="H7" s="67" t="str">
        <f>IFERROR(Participación!H8/Participación!$B$6,"")</f>
        <v/>
      </c>
      <c r="I7" s="67" t="str">
        <f>IFERROR(Participación!I8/Participación!$B$6,"")</f>
        <v/>
      </c>
      <c r="J7" s="67" t="str">
        <f>IFERROR(Participación!J8/Participación!$B$6,"")</f>
        <v/>
      </c>
      <c r="K7" s="67" t="str">
        <f>IFERROR(Participación!K8/Participación!$B$6,"")</f>
        <v/>
      </c>
      <c r="L7" s="67" t="str">
        <f>IFERROR(Participación!L8/Participación!$B$6,"")</f>
        <v/>
      </c>
      <c r="M7" s="67" t="str">
        <f>IFERROR(Participación!M8/Participación!$B$6,"")</f>
        <v/>
      </c>
      <c r="N7" s="67" t="str">
        <f>IFERROR(Participación!N8/Participación!$B$6,"")</f>
        <v/>
      </c>
      <c r="O7" s="67" t="str">
        <f>IFERROR(Participación!O8/Participación!$B$6,"")</f>
        <v/>
      </c>
      <c r="P7" s="67" t="str">
        <f>IFERROR(Participación!P8/Participación!$B$6,"")</f>
        <v/>
      </c>
      <c r="Q7" s="67">
        <f>IFERROR(Participación!Q8/Participación!$B$6,"")</f>
        <v>1.4433039813384045</v>
      </c>
      <c r="R7" s="67" t="str">
        <f>IFERROR(Participación!R8/Participación!$B$6,"")</f>
        <v/>
      </c>
      <c r="S7" s="67" t="str">
        <f>IFERROR(Participación!S8/Participación!$B$6,"")</f>
        <v/>
      </c>
      <c r="T7" s="67" t="str">
        <f>IFERROR(Participación!T8/Participación!$B$6,"")</f>
        <v/>
      </c>
      <c r="U7" s="67" t="str">
        <f>IFERROR(Participación!U8/Participación!$B$6,"")</f>
        <v/>
      </c>
      <c r="V7" s="67" t="str">
        <f>IFERROR(Participación!V8/Participación!$B$6,"")</f>
        <v/>
      </c>
      <c r="W7" s="67" t="str">
        <f>IFERROR(Participación!W8/Participación!$B$6,"")</f>
        <v/>
      </c>
      <c r="X7" s="68" t="str">
        <f>IFERROR(Participación!X8/Participación!$B$6,"")</f>
        <v/>
      </c>
    </row>
    <row r="8" spans="1:24" ht="22.5" customHeight="1" x14ac:dyDescent="0.2">
      <c r="A8" s="38" t="s">
        <v>2</v>
      </c>
      <c r="B8" s="67">
        <f>IFERROR(Participación!B9/Participación!$B$6,"")</f>
        <v>0.83391742750325237</v>
      </c>
      <c r="C8" s="67" t="str">
        <f>IFERROR(Participación!C9/Participación!$B$6,"")</f>
        <v/>
      </c>
      <c r="D8" s="67" t="str">
        <f>IFERROR(Participación!D9/Participación!$B$6,"")</f>
        <v/>
      </c>
      <c r="E8" s="67" t="str">
        <f>IFERROR(Participación!E9/Participación!$B$6,"")</f>
        <v/>
      </c>
      <c r="F8" s="67" t="str">
        <f>IFERROR(Participación!F9/Participación!$B$6,"")</f>
        <v/>
      </c>
      <c r="G8" s="67" t="str">
        <f>IFERROR(Participación!G9/Participación!$B$6,"")</f>
        <v/>
      </c>
      <c r="H8" s="67" t="str">
        <f>IFERROR(Participación!H9/Participación!$B$6,"")</f>
        <v/>
      </c>
      <c r="I8" s="67" t="str">
        <f>IFERROR(Participación!I9/Participación!$B$6,"")</f>
        <v/>
      </c>
      <c r="J8" s="67" t="str">
        <f>IFERROR(Participación!J9/Participación!$B$6,"")</f>
        <v/>
      </c>
      <c r="K8" s="67" t="str">
        <f>IFERROR(Participación!K9/Participación!$B$6,"")</f>
        <v/>
      </c>
      <c r="L8" s="67" t="str">
        <f>IFERROR(Participación!L9/Participación!$B$6,"")</f>
        <v/>
      </c>
      <c r="M8" s="67" t="str">
        <f>IFERROR(Participación!M9/Participación!$B$6,"")</f>
        <v/>
      </c>
      <c r="N8" s="67" t="str">
        <f>IFERROR(Participación!N9/Participación!$B$6,"")</f>
        <v/>
      </c>
      <c r="O8" s="67" t="str">
        <f>IFERROR(Participación!O9/Participación!$B$6,"")</f>
        <v/>
      </c>
      <c r="P8" s="67" t="str">
        <f>IFERROR(Participación!P9/Participación!$B$6,"")</f>
        <v/>
      </c>
      <c r="Q8" s="67">
        <f>IFERROR(Participación!Q9/Participación!$B$6,"")</f>
        <v>0.83563523791677063</v>
      </c>
      <c r="R8" s="67" t="str">
        <f>IFERROR(Participación!R9/Participación!$B$6,"")</f>
        <v/>
      </c>
      <c r="S8" s="67" t="str">
        <f>IFERROR(Participación!S9/Participación!$B$6,"")</f>
        <v/>
      </c>
      <c r="T8" s="67" t="str">
        <f>IFERROR(Participación!T9/Participación!$B$6,"")</f>
        <v/>
      </c>
      <c r="U8" s="67" t="str">
        <f>IFERROR(Participación!U9/Participación!$B$6,"")</f>
        <v/>
      </c>
      <c r="V8" s="67" t="str">
        <f>IFERROR(Participación!V9/Participación!$B$6,"")</f>
        <v/>
      </c>
      <c r="W8" s="67" t="str">
        <f>IFERROR(Participación!W9/Participación!$B$6,"")</f>
        <v/>
      </c>
      <c r="X8" s="68" t="str">
        <f>IFERROR(Participación!X9/Participación!$B$6,"")</f>
        <v/>
      </c>
    </row>
    <row r="9" spans="1:24" ht="24.75" customHeight="1" x14ac:dyDescent="0.2">
      <c r="A9" s="38" t="s">
        <v>3</v>
      </c>
      <c r="B9" s="67">
        <f>IFERROR(Participación!B10/Participación!$B$6,"")</f>
        <v>0.54964573824215424</v>
      </c>
      <c r="C9" s="67">
        <f>IFERROR(Participación!C10/Participación!$B$6,"")</f>
        <v>2.0322282191321555</v>
      </c>
      <c r="D9" s="67" t="str">
        <f>IFERROR(Participación!D10/Participación!$B$6,"")</f>
        <v/>
      </c>
      <c r="E9" s="67">
        <f>IFERROR(Participación!E10/Participación!$B$6,"")</f>
        <v>0.61066512839131604</v>
      </c>
      <c r="F9" s="67">
        <f>IFERROR(Participación!F10/Participación!$B$6,"")</f>
        <v>1.2488906564768254</v>
      </c>
      <c r="G9" s="67" t="str">
        <f>IFERROR(Participación!G10/Participación!$B$6,"")</f>
        <v/>
      </c>
      <c r="H9" s="67">
        <f>IFERROR(Participación!H10/Participación!$B$6,"")</f>
        <v>0.3907787840265447</v>
      </c>
      <c r="I9" s="67">
        <f>IFERROR(Participación!I10/Participación!$B$6,"")</f>
        <v>0.58122683593191804</v>
      </c>
      <c r="J9" s="67">
        <f>IFERROR(Participación!J10/Participación!$B$6,"")</f>
        <v>0.41155303726224685</v>
      </c>
      <c r="K9" s="67">
        <f>IFERROR(Participación!K10/Participación!$B$6,"")</f>
        <v>1.1126886361340012</v>
      </c>
      <c r="L9" s="67">
        <f>IFERROR(Participación!L10/Participación!$B$6,"")</f>
        <v>0.15165618034264097</v>
      </c>
      <c r="M9" s="67" t="str">
        <f>IFERROR(Participación!M10/Participación!$B$6,"")</f>
        <v/>
      </c>
      <c r="N9" s="67">
        <f>IFERROR(Participación!N10/Participación!$B$6,"")</f>
        <v>0.55986618854186998</v>
      </c>
      <c r="O9" s="67">
        <f>IFERROR(Participación!O10/Participación!$B$6,"")</f>
        <v>0.39595855307381833</v>
      </c>
      <c r="P9" s="67">
        <f>IFERROR(Participación!P10/Participación!$B$6,"")</f>
        <v>0.60445942126947527</v>
      </c>
      <c r="Q9" s="67" t="str">
        <f>IFERROR(Participación!Q10/Participación!$B$6,"")</f>
        <v/>
      </c>
      <c r="R9" s="67">
        <f>IFERROR(Participación!R10/Participación!$B$6,"")</f>
        <v>0.55192770195255836</v>
      </c>
      <c r="S9" s="67">
        <f>IFERROR(Participación!S10/Participación!$B$6,"")</f>
        <v>0.3401602188600536</v>
      </c>
      <c r="T9" s="67">
        <f>IFERROR(Participación!T10/Participación!$B$6,"")</f>
        <v>0.2144990353027191</v>
      </c>
      <c r="U9" s="67">
        <f>IFERROR(Participación!U10/Participación!$B$6,"")</f>
        <v>8.7541800986161572E-2</v>
      </c>
      <c r="V9" s="67" t="str">
        <f>IFERROR(Participación!V10/Participación!$B$6,"")</f>
        <v/>
      </c>
      <c r="W9" s="67" t="str">
        <f>IFERROR(Participación!W10/Participación!$B$6,"")</f>
        <v/>
      </c>
      <c r="X9" s="68">
        <f>IFERROR(Participación!X10/Participación!$B$6,"")</f>
        <v>2.0794775771065912</v>
      </c>
    </row>
    <row r="10" spans="1:24" ht="24.75" customHeight="1" x14ac:dyDescent="0.2">
      <c r="A10" s="38" t="s">
        <v>4</v>
      </c>
      <c r="B10" s="67">
        <f>IFERROR(Participación!B11/Participación!$B$6,"")</f>
        <v>0.85708633765548181</v>
      </c>
      <c r="C10" s="67">
        <f>IFERROR(Participación!C11/Participación!$B$6,"")</f>
        <v>1.970094141608389</v>
      </c>
      <c r="D10" s="67" t="str">
        <f>IFERROR(Participación!D11/Participación!$B$6,"")</f>
        <v/>
      </c>
      <c r="E10" s="67">
        <f>IFERROR(Participación!E11/Participación!$B$6,"")</f>
        <v>0.79877494619838663</v>
      </c>
      <c r="F10" s="67">
        <f>IFERROR(Participación!F11/Participación!$B$6,"")</f>
        <v>0.81617919716421305</v>
      </c>
      <c r="G10" s="67">
        <f>IFERROR(Participación!G11/Participación!$B$6,"")</f>
        <v>0.24758793037283616</v>
      </c>
      <c r="H10" s="67">
        <f>IFERROR(Participación!H11/Participación!$B$6,"")</f>
        <v>1.1499025135024363</v>
      </c>
      <c r="I10" s="67">
        <f>IFERROR(Participación!I11/Participación!$B$6,"")</f>
        <v>0.70379615305201559</v>
      </c>
      <c r="J10" s="67">
        <f>IFERROR(Participación!J11/Participación!$B$6,"")</f>
        <v>0.67125595554597861</v>
      </c>
      <c r="K10" s="67">
        <f>IFERROR(Participación!K11/Participación!$B$6,"")</f>
        <v>0.57737287862567321</v>
      </c>
      <c r="L10" s="67">
        <f>IFERROR(Participación!L11/Participación!$B$6,"")</f>
        <v>0.58012354933706589</v>
      </c>
      <c r="M10" s="67">
        <f>IFERROR(Participación!M11/Participación!$B$6,"")</f>
        <v>0.26550777646226237</v>
      </c>
      <c r="N10" s="67">
        <f>IFERROR(Participación!N11/Participación!$B$6,"")</f>
        <v>0.70132832710032678</v>
      </c>
      <c r="O10" s="67">
        <f>IFERROR(Participación!O11/Participación!$B$6,"")</f>
        <v>0.51536734023690156</v>
      </c>
      <c r="P10" s="67">
        <f>IFERROR(Participación!P11/Participación!$B$6,"")</f>
        <v>0.81351633904121723</v>
      </c>
      <c r="Q10" s="67" t="str">
        <f>IFERROR(Participación!Q11/Participación!$B$6,"")</f>
        <v/>
      </c>
      <c r="R10" s="67">
        <f>IFERROR(Participación!R11/Participación!$B$6,"")</f>
        <v>0.52341292291091557</v>
      </c>
      <c r="S10" s="67">
        <f>IFERROR(Participación!S11/Participación!$B$6,"")</f>
        <v>0.59239148639194406</v>
      </c>
      <c r="T10" s="67">
        <f>IFERROR(Participación!T11/Participación!$B$6,"")</f>
        <v>0.40649197121744474</v>
      </c>
      <c r="U10" s="67">
        <f>IFERROR(Participación!U11/Participación!$B$6,"")</f>
        <v>0.81682653245141623</v>
      </c>
      <c r="V10" s="67">
        <f>IFERROR(Participación!V11/Participación!$B$6,"")</f>
        <v>0.77350087429079906</v>
      </c>
      <c r="W10" s="67" t="str">
        <f>IFERROR(Participación!W11/Participación!$B$6,"")</f>
        <v/>
      </c>
      <c r="X10" s="68">
        <f>IFERROR(Participación!X11/Participación!$B$6,"")</f>
        <v>0.8402005247061699</v>
      </c>
    </row>
    <row r="11" spans="1:24" ht="22.5" customHeight="1" x14ac:dyDescent="0.2">
      <c r="A11" s="38" t="s">
        <v>5</v>
      </c>
      <c r="B11" s="67">
        <f>IFERROR(Participación!B12/Participación!$B$6,"")</f>
        <v>0.76869157851495407</v>
      </c>
      <c r="C11" s="67">
        <f>IFERROR(Participación!C12/Participación!$B$6,"")</f>
        <v>1.8802636516592317</v>
      </c>
      <c r="D11" s="67" t="str">
        <f>IFERROR(Participación!D12/Participación!$B$6,"")</f>
        <v/>
      </c>
      <c r="E11" s="67">
        <f>IFERROR(Participación!E12/Participación!$B$6,"")</f>
        <v>0.24519213222600109</v>
      </c>
      <c r="F11" s="67">
        <f>IFERROR(Participación!F12/Participación!$B$6,"")</f>
        <v>0.63191557092258643</v>
      </c>
      <c r="G11" s="67">
        <f>IFERROR(Participación!G12/Participación!$B$6,"")</f>
        <v>0.30875949402335418</v>
      </c>
      <c r="H11" s="67">
        <f>IFERROR(Participación!H12/Participación!$B$6,"")</f>
        <v>7.2007849567389953E-2</v>
      </c>
      <c r="I11" s="67">
        <f>IFERROR(Participación!I12/Participación!$B$6,"")</f>
        <v>1.298999091881514</v>
      </c>
      <c r="J11" s="67">
        <f>IFERROR(Participación!J12/Participación!$B$6,"")</f>
        <v>0.28466248450003578</v>
      </c>
      <c r="K11" s="67">
        <f>IFERROR(Participación!K12/Participación!$B$6,"")</f>
        <v>0.26582572417697481</v>
      </c>
      <c r="L11" s="67">
        <f>IFERROR(Participación!L12/Participación!$B$6,"")</f>
        <v>0.13458102738250141</v>
      </c>
      <c r="M11" s="67">
        <f>IFERROR(Participación!M12/Participación!$B$6,"")</f>
        <v>0.48544642581833319</v>
      </c>
      <c r="N11" s="67">
        <f>IFERROR(Participación!N12/Participación!$B$6,"")</f>
        <v>0.30913920466088457</v>
      </c>
      <c r="O11" s="67">
        <f>IFERROR(Participación!O12/Participación!$B$6,"")</f>
        <v>0.62196527294775539</v>
      </c>
      <c r="P11" s="67">
        <f>IFERROR(Participación!P12/Participación!$B$6,"")</f>
        <v>0.4628083425535589</v>
      </c>
      <c r="Q11" s="67">
        <f>IFERROR(Participación!Q12/Participación!$B$6,"")</f>
        <v>1.0396372466783534</v>
      </c>
      <c r="R11" s="67">
        <f>IFERROR(Participación!R12/Participación!$B$6,"")</f>
        <v>0.50575651623490536</v>
      </c>
      <c r="S11" s="67">
        <f>IFERROR(Participación!S12/Participación!$B$6,"")</f>
        <v>0.28849313860864956</v>
      </c>
      <c r="T11" s="67">
        <f>IFERROR(Participación!T12/Participación!$B$6,"")</f>
        <v>0.52082444432438624</v>
      </c>
      <c r="U11" s="67">
        <f>IFERROR(Participación!U12/Participación!$B$6,"")</f>
        <v>0.39946917971424967</v>
      </c>
      <c r="V11" s="67">
        <f>IFERROR(Participación!V12/Participación!$B$6,"")</f>
        <v>0.41803133765179201</v>
      </c>
      <c r="W11" s="67" t="str">
        <f>IFERROR(Participación!W12/Participación!$B$6,"")</f>
        <v/>
      </c>
      <c r="X11" s="68">
        <f>IFERROR(Participación!X12/Participación!$B$6,"")</f>
        <v>0.14026079050482371</v>
      </c>
    </row>
    <row r="12" spans="1:24" x14ac:dyDescent="0.2">
      <c r="A12" s="36" t="s">
        <v>6</v>
      </c>
      <c r="B12" s="63">
        <f>IFERROR(Participación!B13/Participación!$B$6,"")</f>
        <v>0.92452348928226569</v>
      </c>
      <c r="C12" s="67">
        <f>IFERROR(Participación!C13/Participación!$B$6,"")</f>
        <v>4.4376100188673888</v>
      </c>
      <c r="D12" s="67">
        <f>IFERROR(Participación!D13/Participación!$B$6,"")</f>
        <v>0.31927009771423631</v>
      </c>
      <c r="E12" s="67">
        <f>IFERROR(Participación!E13/Participación!$B$6,"")</f>
        <v>1.2721307920222504</v>
      </c>
      <c r="F12" s="67">
        <f>IFERROR(Participación!F13/Participación!$B$6,"")</f>
        <v>0.70488203391454762</v>
      </c>
      <c r="G12" s="67">
        <f>IFERROR(Participación!G13/Participación!$B$6,"")</f>
        <v>0.35845404476447007</v>
      </c>
      <c r="H12" s="67">
        <f>IFERROR(Participación!H13/Participación!$B$6,"")</f>
        <v>0.45931105795547988</v>
      </c>
      <c r="I12" s="67">
        <f>IFERROR(Participación!I13/Participación!$B$6,"")</f>
        <v>0.91300769655949909</v>
      </c>
      <c r="J12" s="67">
        <f>IFERROR(Participación!J13/Participación!$B$6,"")</f>
        <v>0.35715516469074915</v>
      </c>
      <c r="K12" s="67">
        <f>IFERROR(Participación!K13/Participación!$B$6,"")</f>
        <v>0.68149132965011872</v>
      </c>
      <c r="L12" s="67">
        <f>IFERROR(Participación!L13/Participación!$B$6,"")</f>
        <v>0.26275784138660296</v>
      </c>
      <c r="M12" s="67" t="str">
        <f>IFERROR(Participación!M13/Participación!$B$6,"")</f>
        <v/>
      </c>
      <c r="N12" s="67" t="str">
        <f>IFERROR(Participación!N13/Participación!$B$6,"")</f>
        <v/>
      </c>
      <c r="O12" s="67">
        <f>IFERROR(Participación!O13/Participación!$B$6,"")</f>
        <v>0.77036399708933179</v>
      </c>
      <c r="P12" s="67">
        <f>IFERROR(Participación!P13/Participación!$B$6,"")</f>
        <v>1.1129425137882576</v>
      </c>
      <c r="Q12" s="67">
        <f>IFERROR(Participación!Q13/Participación!$B$6,"")</f>
        <v>8.5032591451041042E-2</v>
      </c>
      <c r="R12" s="67">
        <f>IFERROR(Participación!R13/Participación!$B$6,"")</f>
        <v>0.38759638321728296</v>
      </c>
      <c r="S12" s="67">
        <f>IFERROR(Participación!S13/Participación!$B$6,"")</f>
        <v>1.3261903620644577</v>
      </c>
      <c r="T12" s="67">
        <f>IFERROR(Participación!T13/Participación!$B$6,"")</f>
        <v>0.95970353900516536</v>
      </c>
      <c r="U12" s="67">
        <f>IFERROR(Participación!U13/Participación!$B$6,"")</f>
        <v>0.44648568934844357</v>
      </c>
      <c r="V12" s="67">
        <f>IFERROR(Participación!V13/Participación!$B$6,"")</f>
        <v>1.3034684067304025</v>
      </c>
      <c r="W12" s="67" t="str">
        <f>IFERROR(Participación!W13/Participación!$B$6,"")</f>
        <v/>
      </c>
      <c r="X12" s="68">
        <f>IFERROR(Participación!X13/Participación!$B$6,"")</f>
        <v>0.67318966339745945</v>
      </c>
    </row>
    <row r="13" spans="1:24" x14ac:dyDescent="0.2">
      <c r="A13" s="36" t="s">
        <v>7</v>
      </c>
      <c r="B13" s="67">
        <f>IFERROR(Participación!B14/Participación!$B$6,"")</f>
        <v>0.44561042463669037</v>
      </c>
      <c r="C13" s="67" t="str">
        <f>IFERROR(Participación!C14/Participación!$B$6,"")</f>
        <v/>
      </c>
      <c r="D13" s="67" t="str">
        <f>IFERROR(Participación!D14/Participación!$B$6,"")</f>
        <v/>
      </c>
      <c r="E13" s="67" t="str">
        <f>IFERROR(Participación!E14/Participación!$B$6,"")</f>
        <v/>
      </c>
      <c r="F13" s="67" t="str">
        <f>IFERROR(Participación!F14/Participación!$B$6,"")</f>
        <v/>
      </c>
      <c r="G13" s="67" t="str">
        <f>IFERROR(Participación!G14/Participación!$B$6,"")</f>
        <v/>
      </c>
      <c r="H13" s="67" t="str">
        <f>IFERROR(Participación!H14/Participación!$B$6,"")</f>
        <v/>
      </c>
      <c r="I13" s="67" t="str">
        <f>IFERROR(Participación!I14/Participación!$B$6,"")</f>
        <v/>
      </c>
      <c r="J13" s="67">
        <f>IFERROR(Participación!J14/Participación!$B$6,"")</f>
        <v>0.42157259093301502</v>
      </c>
      <c r="K13" s="67" t="str">
        <f>IFERROR(Participación!K14/Participación!$B$6,"")</f>
        <v/>
      </c>
      <c r="L13" s="67">
        <f>IFERROR(Participación!L14/Participación!$B$6,"")</f>
        <v>0.36156652248609361</v>
      </c>
      <c r="M13" s="67" t="str">
        <f>IFERROR(Participación!M14/Participación!$B$6,"")</f>
        <v/>
      </c>
      <c r="N13" s="67" t="str">
        <f>IFERROR(Participación!N14/Participación!$B$6,"")</f>
        <v/>
      </c>
      <c r="O13" s="67" t="str">
        <f>IFERROR(Participación!O14/Participación!$B$6,"")</f>
        <v/>
      </c>
      <c r="P13" s="67" t="str">
        <f>IFERROR(Participación!P14/Participación!$B$6,"")</f>
        <v/>
      </c>
      <c r="Q13" s="67">
        <f>IFERROR(Participación!Q14/Participación!$B$6,"")</f>
        <v>0.81544631615055274</v>
      </c>
      <c r="R13" s="67" t="str">
        <f>IFERROR(Participación!R14/Participación!$B$6,"")</f>
        <v/>
      </c>
      <c r="S13" s="67" t="str">
        <f>IFERROR(Participación!S14/Participación!$B$6,"")</f>
        <v/>
      </c>
      <c r="T13" s="67" t="str">
        <f>IFERROR(Participación!T14/Participación!$B$6,"")</f>
        <v/>
      </c>
      <c r="U13" s="67" t="str">
        <f>IFERROR(Participación!U14/Participación!$B$6,"")</f>
        <v/>
      </c>
      <c r="V13" s="67" t="str">
        <f>IFERROR(Participación!V14/Participación!$B$6,"")</f>
        <v/>
      </c>
      <c r="W13" s="67" t="str">
        <f>IFERROR(Participación!W14/Participación!$B$6,"")</f>
        <v/>
      </c>
      <c r="X13" s="68" t="str">
        <f>IFERROR(Participación!X14/Participación!$B$6,"")</f>
        <v/>
      </c>
    </row>
    <row r="14" spans="1:24" x14ac:dyDescent="0.2">
      <c r="A14" s="36" t="s">
        <v>8</v>
      </c>
      <c r="B14" s="63">
        <f>IFERROR(Participación!B15/Participación!$B$6,"")</f>
        <v>0.78375995684102495</v>
      </c>
      <c r="C14" s="63">
        <f>IFERROR(Participación!C15/Participación!$B$6,"")</f>
        <v>1.9316666246219034</v>
      </c>
      <c r="D14" s="67">
        <f>IFERROR(Participación!D15/Participación!$B$6,"")</f>
        <v>0.19451796894087867</v>
      </c>
      <c r="E14" s="67">
        <f>IFERROR(Participación!E15/Participación!$B$6,"")</f>
        <v>0.26433842558975473</v>
      </c>
      <c r="F14" s="67">
        <f>IFERROR(Participación!F15/Participación!$B$6,"")</f>
        <v>8.6392226997883292E-2</v>
      </c>
      <c r="G14" s="67" t="str">
        <f>IFERROR(Participación!G15/Participación!$B$6,"")</f>
        <v/>
      </c>
      <c r="H14" s="67">
        <f>IFERROR(Participación!H15/Participación!$B$6,"")</f>
        <v>0.20655228711235776</v>
      </c>
      <c r="I14" s="67">
        <f>IFERROR(Participación!I15/Participación!$B$6,"")</f>
        <v>0.53219853111502402</v>
      </c>
      <c r="J14" s="63">
        <f>IFERROR(Participación!J15/Participación!$B$6,"")</f>
        <v>0.86958687628341758</v>
      </c>
      <c r="K14" s="67">
        <f>IFERROR(Participación!K15/Participación!$B$6,"")</f>
        <v>0.24307422878420346</v>
      </c>
      <c r="L14" s="67" t="str">
        <f>IFERROR(Participación!L15/Participación!$B$6,"")</f>
        <v/>
      </c>
      <c r="M14" s="67">
        <f>IFERROR(Participación!M15/Participación!$B$6,"")</f>
        <v>0.93882666571105167</v>
      </c>
      <c r="N14" s="67" t="str">
        <f>IFERROR(Participación!N15/Participación!$B$6,"")</f>
        <v/>
      </c>
      <c r="O14" s="67">
        <f>IFERROR(Participación!O15/Participación!$B$6,"")</f>
        <v>0.138926139086823</v>
      </c>
      <c r="P14" s="67">
        <f>IFERROR(Participación!P15/Participación!$B$6,"")</f>
        <v>0.86103437117267123</v>
      </c>
      <c r="Q14" s="67">
        <f>IFERROR(Participación!Q15/Participación!$B$6,"")</f>
        <v>0.4997522567639428</v>
      </c>
      <c r="R14" s="67">
        <f>IFERROR(Participación!R15/Participación!$B$6,"")</f>
        <v>0.45968134051136628</v>
      </c>
      <c r="S14" s="67">
        <f>IFERROR(Participación!S15/Participación!$B$6,"")</f>
        <v>0.44185432464160579</v>
      </c>
      <c r="T14" s="67">
        <f>IFERROR(Participación!T15/Participación!$B$6,"")</f>
        <v>0.10710590352524947</v>
      </c>
      <c r="U14" s="67">
        <f>IFERROR(Participación!U15/Participación!$B$6,"")</f>
        <v>0.16682458894438645</v>
      </c>
      <c r="V14" s="67">
        <f>IFERROR(Participación!V15/Participación!$B$6,"")</f>
        <v>0.23741076588475141</v>
      </c>
      <c r="W14" s="67" t="str">
        <f>IFERROR(Participación!W15/Participación!$B$6,"")</f>
        <v/>
      </c>
      <c r="X14" s="68" t="str">
        <f>IFERROR(Participación!X15/Participación!$B$6,"")</f>
        <v/>
      </c>
    </row>
    <row r="15" spans="1:24" x14ac:dyDescent="0.2">
      <c r="A15" s="36" t="s">
        <v>9</v>
      </c>
      <c r="B15" s="63">
        <f>IFERROR(Participación!B16/Participación!$B$6,"")</f>
        <v>0.60372693991496318</v>
      </c>
      <c r="C15" s="67" t="str">
        <f>IFERROR(Participación!C16/Participación!$B$6,"")</f>
        <v/>
      </c>
      <c r="D15" s="67" t="str">
        <f>IFERROR(Participación!D16/Participación!$B$6,"")</f>
        <v/>
      </c>
      <c r="E15" s="67" t="str">
        <f>IFERROR(Participación!E16/Participación!$B$6,"")</f>
        <v/>
      </c>
      <c r="F15" s="63">
        <f>IFERROR(Participación!F16/Participación!$B$6,"")</f>
        <v>7.7479375385819127</v>
      </c>
      <c r="G15" s="67">
        <f>IFERROR(Participación!G16/Participación!$B$6,"")</f>
        <v>0.60126015407860667</v>
      </c>
      <c r="H15" s="67" t="str">
        <f>IFERROR(Participación!H16/Participación!$B$6,"")</f>
        <v/>
      </c>
      <c r="I15" s="67" t="str">
        <f>IFERROR(Participación!I16/Participación!$B$6,"")</f>
        <v/>
      </c>
      <c r="J15" s="67" t="str">
        <f>IFERROR(Participación!J16/Participación!$B$6,"")</f>
        <v/>
      </c>
      <c r="K15" s="67" t="str">
        <f>IFERROR(Participación!K16/Participación!$B$6,"")</f>
        <v/>
      </c>
      <c r="L15" s="67" t="str">
        <f>IFERROR(Participación!L16/Participación!$B$6,"")</f>
        <v/>
      </c>
      <c r="M15" s="67" t="str">
        <f>IFERROR(Participación!M16/Participación!$B$6,"")</f>
        <v/>
      </c>
      <c r="N15" s="67" t="str">
        <f>IFERROR(Participación!N16/Participación!$B$6,"")</f>
        <v/>
      </c>
      <c r="O15" s="67" t="str">
        <f>IFERROR(Participación!O16/Participación!$B$6,"")</f>
        <v/>
      </c>
      <c r="P15" s="67" t="str">
        <f>IFERROR(Participación!P16/Participación!$B$6,"")</f>
        <v/>
      </c>
      <c r="Q15" s="63">
        <f>IFERROR(Participación!Q16/Participación!$B$6,"")</f>
        <v>2.7811348543585548</v>
      </c>
      <c r="R15" s="67" t="str">
        <f>IFERROR(Participación!R16/Participación!$B$6,"")</f>
        <v/>
      </c>
      <c r="S15" s="67">
        <f>IFERROR(Participación!S16/Participación!$B$6,"")</f>
        <v>0.55226967862290544</v>
      </c>
      <c r="T15" s="67">
        <f>IFERROR(Participación!T16/Participación!$B$6,"")</f>
        <v>1.9930828395013309</v>
      </c>
      <c r="U15" s="67" t="str">
        <f>IFERROR(Participación!U16/Participación!$B$6,"")</f>
        <v/>
      </c>
      <c r="V15" s="67" t="str">
        <f>IFERROR(Participación!V16/Participación!$B$6,"")</f>
        <v/>
      </c>
      <c r="W15" s="67" t="str">
        <f>IFERROR(Participación!W16/Participación!$B$6,"")</f>
        <v/>
      </c>
      <c r="X15" s="68" t="str">
        <f>IFERROR(Participación!X16/Participación!$B$6,"")</f>
        <v/>
      </c>
    </row>
    <row r="16" spans="1:24" x14ac:dyDescent="0.2">
      <c r="A16" s="36" t="s">
        <v>10</v>
      </c>
      <c r="B16" s="67">
        <f>IFERROR(Participación!B17/Participación!$B$6,"")</f>
        <v>0.9300183247666256</v>
      </c>
      <c r="C16" s="67" t="str">
        <f>IFERROR(Participación!C17/Participación!$B$6,"")</f>
        <v/>
      </c>
      <c r="D16" s="67" t="str">
        <f>IFERROR(Participación!D17/Participación!$B$6,"")</f>
        <v/>
      </c>
      <c r="E16" s="67" t="str">
        <f>IFERROR(Participación!E17/Participación!$B$6,"")</f>
        <v/>
      </c>
      <c r="F16" s="67" t="str">
        <f>IFERROR(Participación!F17/Participación!$B$6,"")</f>
        <v/>
      </c>
      <c r="G16" s="67" t="str">
        <f>IFERROR(Participación!G17/Participación!$B$6,"")</f>
        <v/>
      </c>
      <c r="H16" s="67" t="str">
        <f>IFERROR(Participación!H17/Participación!$B$6,"")</f>
        <v/>
      </c>
      <c r="I16" s="67" t="str">
        <f>IFERROR(Participación!I17/Participación!$B$6,"")</f>
        <v/>
      </c>
      <c r="J16" s="67" t="str">
        <f>IFERROR(Participación!J17/Participación!$B$6,"")</f>
        <v/>
      </c>
      <c r="K16" s="67" t="str">
        <f>IFERROR(Participación!K17/Participación!$B$6,"")</f>
        <v/>
      </c>
      <c r="L16" s="67" t="str">
        <f>IFERROR(Participación!L17/Participación!$B$6,"")</f>
        <v/>
      </c>
      <c r="M16" s="67" t="str">
        <f>IFERROR(Participación!M17/Participación!$B$6,"")</f>
        <v/>
      </c>
      <c r="N16" s="67" t="str">
        <f>IFERROR(Participación!N17/Participación!$B$6,"")</f>
        <v/>
      </c>
      <c r="O16" s="67" t="str">
        <f>IFERROR(Participación!O17/Participación!$B$6,"")</f>
        <v/>
      </c>
      <c r="P16" s="67" t="str">
        <f>IFERROR(Participación!P17/Participación!$B$6,"")</f>
        <v/>
      </c>
      <c r="Q16" s="67" t="str">
        <f>IFERROR(Participación!Q17/Participación!$B$6,"")</f>
        <v/>
      </c>
      <c r="R16" s="67">
        <f>IFERROR(Participación!R17/Participación!$B$6,"")</f>
        <v>0.93283879163641092</v>
      </c>
      <c r="S16" s="67" t="str">
        <f>IFERROR(Participación!S17/Participación!$B$6,"")</f>
        <v/>
      </c>
      <c r="T16" s="67" t="str">
        <f>IFERROR(Participación!T17/Participación!$B$6,"")</f>
        <v/>
      </c>
      <c r="U16" s="67" t="str">
        <f>IFERROR(Participación!U17/Participación!$B$6,"")</f>
        <v/>
      </c>
      <c r="V16" s="67" t="str">
        <f>IFERROR(Participación!V17/Participación!$B$6,"")</f>
        <v/>
      </c>
      <c r="W16" s="67" t="str">
        <f>IFERROR(Participación!W17/Participación!$B$6,"")</f>
        <v/>
      </c>
      <c r="X16" s="68" t="str">
        <f>IFERROR(Participación!X17/Participación!$B$6,"")</f>
        <v/>
      </c>
    </row>
    <row r="17" spans="1:24" x14ac:dyDescent="0.2">
      <c r="A17" s="36" t="s">
        <v>11</v>
      </c>
      <c r="B17" s="67">
        <f>IFERROR(Participación!B18/Participación!$B$6,"")</f>
        <v>0.49097745600805925</v>
      </c>
      <c r="C17" s="67" t="str">
        <f>IFERROR(Participación!C18/Participación!$B$6,"")</f>
        <v/>
      </c>
      <c r="D17" s="67" t="str">
        <f>IFERROR(Participación!D18/Participación!$B$6,"")</f>
        <v/>
      </c>
      <c r="E17" s="67" t="str">
        <f>IFERROR(Participación!E18/Participación!$B$6,"")</f>
        <v/>
      </c>
      <c r="F17" s="67" t="str">
        <f>IFERROR(Participación!F18/Participación!$B$6,"")</f>
        <v/>
      </c>
      <c r="G17" s="67" t="str">
        <f>IFERROR(Participación!G18/Participación!$B$6,"")</f>
        <v/>
      </c>
      <c r="H17" s="67" t="str">
        <f>IFERROR(Participación!H18/Participación!$B$6,"")</f>
        <v/>
      </c>
      <c r="I17" s="67" t="str">
        <f>IFERROR(Participación!I18/Participación!$B$6,"")</f>
        <v/>
      </c>
      <c r="J17" s="67" t="str">
        <f>IFERROR(Participación!J18/Participación!$B$6,"")</f>
        <v/>
      </c>
      <c r="K17" s="67" t="str">
        <f>IFERROR(Participación!K18/Participación!$B$6,"")</f>
        <v/>
      </c>
      <c r="L17" s="67" t="str">
        <f>IFERROR(Participación!L18/Participación!$B$6,"")</f>
        <v/>
      </c>
      <c r="M17" s="67" t="str">
        <f>IFERROR(Participación!M18/Participación!$B$6,"")</f>
        <v/>
      </c>
      <c r="N17" s="67" t="str">
        <f>IFERROR(Participación!N18/Participación!$B$6,"")</f>
        <v/>
      </c>
      <c r="O17" s="67">
        <f>IFERROR(Participación!O18/Participación!$B$6,"")</f>
        <v>0.48163565846252754</v>
      </c>
      <c r="P17" s="67" t="str">
        <f>IFERROR(Participación!P18/Participación!$B$6,"")</f>
        <v/>
      </c>
      <c r="Q17" s="67" t="str">
        <f>IFERROR(Participación!Q18/Participación!$B$6,"")</f>
        <v/>
      </c>
      <c r="R17" s="67">
        <f>IFERROR(Participación!R18/Participación!$B$6,"")</f>
        <v>0.88126927017474532</v>
      </c>
      <c r="S17" s="67" t="str">
        <f>IFERROR(Participación!S18/Participación!$B$6,"")</f>
        <v/>
      </c>
      <c r="T17" s="67" t="str">
        <f>IFERROR(Participación!T18/Participación!$B$6,"")</f>
        <v/>
      </c>
      <c r="U17" s="67" t="str">
        <f>IFERROR(Participación!U18/Participación!$B$6,"")</f>
        <v/>
      </c>
      <c r="V17" s="67" t="str">
        <f>IFERROR(Participación!V18/Participación!$B$6,"")</f>
        <v/>
      </c>
      <c r="W17" s="67" t="str">
        <f>IFERROR(Participación!W18/Participación!$B$6,"")</f>
        <v/>
      </c>
      <c r="X17" s="68" t="str">
        <f>IFERROR(Participación!X18/Participación!$B$6,"")</f>
        <v/>
      </c>
    </row>
    <row r="18" spans="1:24" ht="26.25" customHeight="1" x14ac:dyDescent="0.2">
      <c r="A18" s="38" t="s">
        <v>12</v>
      </c>
      <c r="B18" s="67">
        <f>IFERROR(Participación!B19/Participación!$B$6,"")</f>
        <v>1.0793067313688203</v>
      </c>
      <c r="C18" s="67" t="str">
        <f>IFERROR(Participación!C19/Participación!$B$6,"")</f>
        <v/>
      </c>
      <c r="D18" s="67" t="str">
        <f>IFERROR(Participación!D19/Participación!$B$6,"")</f>
        <v/>
      </c>
      <c r="E18" s="67" t="str">
        <f>IFERROR(Participación!E19/Participación!$B$6,"")</f>
        <v/>
      </c>
      <c r="F18" s="67" t="str">
        <f>IFERROR(Participación!F19/Participación!$B$6,"")</f>
        <v/>
      </c>
      <c r="G18" s="67" t="str">
        <f>IFERROR(Participación!G19/Participación!$B$6,"")</f>
        <v/>
      </c>
      <c r="H18" s="67" t="str">
        <f>IFERROR(Participación!H19/Participación!$B$6,"")</f>
        <v/>
      </c>
      <c r="I18" s="67">
        <f>IFERROR(Participación!I19/Participación!$B$6,"")</f>
        <v>1.1856716578746318</v>
      </c>
      <c r="J18" s="67" t="str">
        <f>IFERROR(Participación!J19/Participación!$B$6,"")</f>
        <v/>
      </c>
      <c r="K18" s="67" t="str">
        <f>IFERROR(Participación!K19/Participación!$B$6,"")</f>
        <v/>
      </c>
      <c r="L18" s="67" t="str">
        <f>IFERROR(Participación!L19/Participación!$B$6,"")</f>
        <v/>
      </c>
      <c r="M18" s="67" t="str">
        <f>IFERROR(Participación!M19/Participación!$B$6,"")</f>
        <v/>
      </c>
      <c r="N18" s="67">
        <f>IFERROR(Participación!N19/Participación!$B$6,"")</f>
        <v>0.64964299704732598</v>
      </c>
      <c r="O18" s="67" t="str">
        <f>IFERROR(Participación!O19/Participación!$B$6,"")</f>
        <v/>
      </c>
      <c r="P18" s="67">
        <f>IFERROR(Participación!P19/Participación!$B$6,"")</f>
        <v>0.66953746989464791</v>
      </c>
      <c r="Q18" s="67">
        <f>IFERROR(Participación!Q19/Participación!$B$6,"")</f>
        <v>1.2472672908189544</v>
      </c>
      <c r="R18" s="67">
        <f>IFERROR(Participación!R19/Participación!$B$6,"")</f>
        <v>1.710131480626073</v>
      </c>
      <c r="S18" s="67">
        <f>IFERROR(Participación!S19/Participación!$B$6,"")</f>
        <v>0.32467892633540285</v>
      </c>
      <c r="T18" s="67" t="str">
        <f>IFERROR(Participación!T19/Participación!$B$6,"")</f>
        <v/>
      </c>
      <c r="U18" s="67" t="str">
        <f>IFERROR(Participación!U19/Participación!$B$6,"")</f>
        <v/>
      </c>
      <c r="V18" s="67" t="str">
        <f>IFERROR(Participación!V19/Participación!$B$6,"")</f>
        <v/>
      </c>
      <c r="W18" s="67" t="str">
        <f>IFERROR(Participación!W19/Participación!$B$6,"")</f>
        <v/>
      </c>
      <c r="X18" s="68" t="str">
        <f>IFERROR(Participación!X19/Participación!$B$6,"")</f>
        <v/>
      </c>
    </row>
    <row r="19" spans="1:24" x14ac:dyDescent="0.2">
      <c r="A19" s="36" t="s">
        <v>13</v>
      </c>
      <c r="B19" s="67">
        <f>IFERROR(Participación!B20/Participación!$B$6,"")</f>
        <v>0.95709494289726171</v>
      </c>
      <c r="C19" s="67">
        <f>IFERROR(Participación!C20/Participación!$B$6,"")</f>
        <v>17.879125471997231</v>
      </c>
      <c r="D19" s="67" t="str">
        <f>IFERROR(Participación!D20/Participación!$B$6,"")</f>
        <v/>
      </c>
      <c r="E19" s="67">
        <f>IFERROR(Participación!E20/Participación!$B$6,"")</f>
        <v>5.4148208572334484</v>
      </c>
      <c r="F19" s="67" t="str">
        <f>IFERROR(Participación!F20/Participación!$B$6,"")</f>
        <v/>
      </c>
      <c r="G19" s="67" t="str">
        <f>IFERROR(Participación!G20/Participación!$B$6,"")</f>
        <v/>
      </c>
      <c r="H19" s="67">
        <f>IFERROR(Participación!H20/Participación!$B$6,"")</f>
        <v>3.0093577527124058</v>
      </c>
      <c r="I19" s="67">
        <f>IFERROR(Participación!I20/Participación!$B$6,"")</f>
        <v>2.2414832818875587</v>
      </c>
      <c r="J19" s="67">
        <f>IFERROR(Participación!J20/Participación!$B$6,"")</f>
        <v>11.700861716484962</v>
      </c>
      <c r="K19" s="67">
        <f>IFERROR(Participación!K20/Participación!$B$6,"")</f>
        <v>3.2647167886568522</v>
      </c>
      <c r="L19" s="67">
        <f>IFERROR(Participación!L20/Participación!$B$6,"")</f>
        <v>0.82099517038315695</v>
      </c>
      <c r="M19" s="67" t="str">
        <f>IFERROR(Participación!M20/Participación!$B$6,"")</f>
        <v/>
      </c>
      <c r="N19" s="67" t="str">
        <f>IFERROR(Participación!N20/Participación!$B$6,"")</f>
        <v/>
      </c>
      <c r="O19" s="67">
        <f>IFERROR(Participación!O20/Participación!$B$6,"")</f>
        <v>0.39206079719310277</v>
      </c>
      <c r="P19" s="67" t="str">
        <f>IFERROR(Participación!P20/Participación!$B$6,"")</f>
        <v/>
      </c>
      <c r="Q19" s="67">
        <f>IFERROR(Participación!Q20/Participación!$B$6,"")</f>
        <v>0.80503923652441756</v>
      </c>
      <c r="R19" s="67" t="str">
        <f>IFERROR(Participación!R20/Participación!$B$6,"")</f>
        <v/>
      </c>
      <c r="S19" s="67" t="str">
        <f>IFERROR(Participación!S20/Participación!$B$6,"")</f>
        <v/>
      </c>
      <c r="T19" s="67" t="str">
        <f>IFERROR(Participación!T20/Participación!$B$6,"")</f>
        <v/>
      </c>
      <c r="U19" s="67">
        <f>IFERROR(Participación!U20/Participación!$B$6,"")</f>
        <v>1.1369680079632285</v>
      </c>
      <c r="V19" s="67" t="str">
        <f>IFERROR(Participación!V20/Participación!$B$6,"")</f>
        <v/>
      </c>
      <c r="W19" s="67" t="str">
        <f>IFERROR(Participación!W20/Participación!$B$6,"")</f>
        <v/>
      </c>
      <c r="X19" s="68" t="str">
        <f>IFERROR(Participación!X20/Participación!$B$6,"")</f>
        <v/>
      </c>
    </row>
    <row r="20" spans="1:24" x14ac:dyDescent="0.2">
      <c r="A20" s="36" t="s">
        <v>14</v>
      </c>
      <c r="B20" s="67">
        <f>IFERROR(Participación!B21/Participación!$B$6,"")</f>
        <v>0.75189551350185357</v>
      </c>
      <c r="C20" s="67">
        <f>IFERROR(Participación!C21/Participación!$B$6,"")</f>
        <v>0.6192754062081951</v>
      </c>
      <c r="D20" s="67" t="str">
        <f>IFERROR(Participación!D21/Participación!$B$6,"")</f>
        <v/>
      </c>
      <c r="E20" s="67">
        <f>IFERROR(Participación!E21/Participación!$B$6,"")</f>
        <v>0.43420733289136138</v>
      </c>
      <c r="F20" s="67">
        <f>IFERROR(Participación!F21/Participación!$B$6,"")</f>
        <v>1.2717369582592175</v>
      </c>
      <c r="G20" s="67" t="str">
        <f>IFERROR(Participación!G21/Participación!$B$6,"")</f>
        <v/>
      </c>
      <c r="H20" s="67">
        <f>IFERROR(Participación!H21/Participación!$B$6,"")</f>
        <v>0.16829741584936486</v>
      </c>
      <c r="I20" s="67">
        <f>IFERROR(Participación!I21/Participación!$B$6,"")</f>
        <v>9.4454499215001389E-2</v>
      </c>
      <c r="J20" s="67">
        <f>IFERROR(Participación!J21/Participación!$B$6,"")</f>
        <v>0.16063447147375348</v>
      </c>
      <c r="K20" s="67">
        <f>IFERROR(Participación!K21/Participación!$B$6,"")</f>
        <v>0.71405584453622795</v>
      </c>
      <c r="L20" s="67" t="str">
        <f>IFERROR(Participación!L21/Participación!$B$6,"")</f>
        <v/>
      </c>
      <c r="M20" s="67" t="str">
        <f>IFERROR(Participación!M21/Participación!$B$6,"")</f>
        <v/>
      </c>
      <c r="N20" s="67">
        <f>IFERROR(Participación!N21/Participación!$B$6,"")</f>
        <v>0.9382631443030619</v>
      </c>
      <c r="O20" s="67" t="str">
        <f>IFERROR(Participación!O21/Participación!$B$6,"")</f>
        <v/>
      </c>
      <c r="P20" s="67">
        <f>IFERROR(Participación!P21/Participación!$B$6,"")</f>
        <v>1.6273628384738585</v>
      </c>
      <c r="Q20" s="67">
        <f>IFERROR(Participación!Q21/Participación!$B$6,"")</f>
        <v>1.0579519778753144</v>
      </c>
      <c r="R20" s="67">
        <f>IFERROR(Participación!R21/Participación!$B$6,"")</f>
        <v>1.9453201302588352</v>
      </c>
      <c r="S20" s="67" t="str">
        <f>IFERROR(Participación!S21/Participación!$B$6,"")</f>
        <v/>
      </c>
      <c r="T20" s="67">
        <f>IFERROR(Participación!T21/Participación!$B$6,"")</f>
        <v>0.74096814486580442</v>
      </c>
      <c r="U20" s="67">
        <f>IFERROR(Participación!U21/Participación!$B$6,"")</f>
        <v>0.81393291353565411</v>
      </c>
      <c r="V20" s="67">
        <f>IFERROR(Participación!V21/Participación!$B$6,"")</f>
        <v>0.49794418909559796</v>
      </c>
      <c r="W20" s="67" t="str">
        <f>IFERROR(Participación!W21/Participación!$B$6,"")</f>
        <v/>
      </c>
      <c r="X20" s="68" t="str">
        <f>IFERROR(Participación!X21/Participación!$B$6,"")</f>
        <v/>
      </c>
    </row>
    <row r="21" spans="1:24" x14ac:dyDescent="0.2">
      <c r="A21" s="36" t="s">
        <v>15</v>
      </c>
      <c r="B21" s="67">
        <f>IFERROR(Participación!B22/Participación!$B$6,"")</f>
        <v>0.93731182024519644</v>
      </c>
      <c r="C21" s="67">
        <f>IFERROR(Participación!C22/Participación!$B$6,"")</f>
        <v>0.60652558348506447</v>
      </c>
      <c r="D21" s="67" t="str">
        <f>IFERROR(Participación!D22/Participación!$B$6,"")</f>
        <v/>
      </c>
      <c r="E21" s="67">
        <f>IFERROR(Participación!E22/Participación!$B$6,"")</f>
        <v>0.18862914349261073</v>
      </c>
      <c r="F21" s="67" t="str">
        <f>IFERROR(Participación!F22/Participación!$B$6,"")</f>
        <v/>
      </c>
      <c r="G21" s="67" t="str">
        <f>IFERROR(Participación!G22/Participación!$B$6,"")</f>
        <v/>
      </c>
      <c r="H21" s="67">
        <f>IFERROR(Participación!H22/Participación!$B$6,"")</f>
        <v>8.1890795744620229E-2</v>
      </c>
      <c r="I21" s="67">
        <f>IFERROR(Participación!I22/Participación!$B$6,"")</f>
        <v>0.57661288114646037</v>
      </c>
      <c r="J21" s="67">
        <f>IFERROR(Participación!J22/Participación!$B$6,"")</f>
        <v>0.14411346946684694</v>
      </c>
      <c r="K21" s="67">
        <f>IFERROR(Participación!K22/Participación!$B$6,"")</f>
        <v>0.16530736023782794</v>
      </c>
      <c r="L21" s="67" t="str">
        <f>IFERROR(Participación!L22/Participación!$B$6,"")</f>
        <v/>
      </c>
      <c r="M21" s="67">
        <f>IFERROR(Participación!M22/Participación!$B$6,"")</f>
        <v>1.638518237325892</v>
      </c>
      <c r="N21" s="67">
        <f>IFERROR(Participación!N22/Participación!$B$6,"")</f>
        <v>0.65450671286464412</v>
      </c>
      <c r="O21" s="67">
        <f>IFERROR(Participación!O22/Participación!$B$6,"")</f>
        <v>0.1915821828074081</v>
      </c>
      <c r="P21" s="67">
        <f>IFERROR(Participación!P22/Participación!$B$6,"")</f>
        <v>0.75590358321237228</v>
      </c>
      <c r="Q21" s="67">
        <f>IFERROR(Participación!Q22/Participación!$B$6,"")</f>
        <v>0.56363592943981855</v>
      </c>
      <c r="R21" s="67">
        <f>IFERROR(Participación!R22/Participación!$B$6,"")</f>
        <v>1.1305941556947743</v>
      </c>
      <c r="S21" s="67">
        <f>IFERROR(Participación!S22/Participación!$B$6,"")</f>
        <v>0.52660418427073152</v>
      </c>
      <c r="T21" s="67" t="str">
        <f>IFERROR(Participación!T22/Participación!$B$6,"")</f>
        <v/>
      </c>
      <c r="U21" s="67">
        <f>IFERROR(Participación!U22/Participación!$B$6,"")</f>
        <v>0.19298103684060505</v>
      </c>
      <c r="V21" s="67">
        <f>IFERROR(Participación!V22/Participación!$B$6,"")</f>
        <v>1.1256963817583048</v>
      </c>
      <c r="W21" s="67" t="str">
        <f>IFERROR(Participación!W22/Participación!$B$6,"")</f>
        <v/>
      </c>
      <c r="X21" s="68">
        <f>IFERROR(Participación!X22/Participación!$B$6,"")</f>
        <v>0.15951775638918492</v>
      </c>
    </row>
    <row r="22" spans="1:24" x14ac:dyDescent="0.2">
      <c r="A22" s="36" t="s">
        <v>16</v>
      </c>
      <c r="B22" s="67">
        <f>IFERROR(Participación!B23/Participación!$B$6,"")</f>
        <v>0.74311930289624628</v>
      </c>
      <c r="C22" s="67">
        <f>IFERROR(Participación!C23/Participación!$B$6,"")</f>
        <v>3.6504156305025961</v>
      </c>
      <c r="D22" s="67" t="str">
        <f>IFERROR(Participación!D23/Participación!$B$6,"")</f>
        <v/>
      </c>
      <c r="E22" s="67">
        <f>IFERROR(Participación!E23/Participación!$B$6,"")</f>
        <v>1.1666785813669756</v>
      </c>
      <c r="F22" s="67" t="str">
        <f>IFERROR(Participación!F23/Participación!$B$6,"")</f>
        <v/>
      </c>
      <c r="G22" s="67" t="str">
        <f>IFERROR(Participación!G23/Participación!$B$6,"")</f>
        <v/>
      </c>
      <c r="H22" s="67">
        <f>IFERROR(Participación!H23/Participación!$B$6,"")</f>
        <v>1.11973237708374</v>
      </c>
      <c r="I22" s="67">
        <f>IFERROR(Participación!I23/Participación!$B$6,"")</f>
        <v>0.55117997123021889</v>
      </c>
      <c r="J22" s="67">
        <f>IFERROR(Participación!J23/Participación!$B$6,"")</f>
        <v>2.5541607817138905</v>
      </c>
      <c r="K22" s="67">
        <f>IFERROR(Participación!K23/Participación!$B$6,"")</f>
        <v>1.075664344180318</v>
      </c>
      <c r="L22" s="67" t="str">
        <f>IFERROR(Participación!L23/Participación!$B$6,"")</f>
        <v/>
      </c>
      <c r="M22" s="67" t="str">
        <f>IFERROR(Participación!M23/Participación!$B$6,"")</f>
        <v/>
      </c>
      <c r="N22" s="67">
        <f>IFERROR(Participación!N23/Participación!$B$6,"")</f>
        <v>0.84049091793080666</v>
      </c>
      <c r="O22" s="67" t="str">
        <f>IFERROR(Participación!O23/Participación!$B$6,"")</f>
        <v/>
      </c>
      <c r="P22" s="67">
        <f>IFERROR(Participación!P23/Participación!$B$6,"")</f>
        <v>1.0378820434954832</v>
      </c>
      <c r="Q22" s="67">
        <f>IFERROR(Participación!Q23/Participación!$B$6,"")</f>
        <v>0.54269362340606087</v>
      </c>
      <c r="R22" s="67">
        <f>IFERROR(Participación!R23/Participación!$B$6,"")</f>
        <v>1.5592460365652736</v>
      </c>
      <c r="S22" s="67">
        <f>IFERROR(Participación!S23/Participación!$B$6,"")</f>
        <v>0.18271423686441418</v>
      </c>
      <c r="T22" s="67">
        <f>IFERROR(Participación!T23/Participación!$B$6,"")</f>
        <v>0.561466718452725</v>
      </c>
      <c r="U22" s="67">
        <f>IFERROR(Participación!U23/Participación!$B$6,"")</f>
        <v>0.62818096646843524</v>
      </c>
      <c r="V22" s="67">
        <f>IFERROR(Participación!V23/Participación!$B$6,"")</f>
        <v>4.9388511798069539</v>
      </c>
      <c r="W22" s="67" t="str">
        <f>IFERROR(Participación!W23/Participación!$B$6,"")</f>
        <v/>
      </c>
      <c r="X22" s="68" t="str">
        <f>IFERROR(Participación!X23/Participación!$B$6,"")</f>
        <v/>
      </c>
    </row>
    <row r="23" spans="1:24" x14ac:dyDescent="0.2">
      <c r="A23" s="36" t="s">
        <v>17</v>
      </c>
      <c r="B23" s="63">
        <f>IFERROR(Participación!B24/Participación!$B$6,"")</f>
        <v>4.6205425442218591</v>
      </c>
      <c r="C23" s="67">
        <f>IFERROR(Participación!C24/Participación!$B$6,"")</f>
        <v>4.7422358744529696</v>
      </c>
      <c r="D23" s="67" t="str">
        <f>IFERROR(Participación!D24/Participación!$B$6,"")</f>
        <v/>
      </c>
      <c r="E23" s="67">
        <f>IFERROR(Participación!E24/Participación!$B$6,"")</f>
        <v>7.9434253604766569</v>
      </c>
      <c r="F23" s="67">
        <f>IFERROR(Participación!F24/Participación!$B$6,"")</f>
        <v>6.4327012280201679</v>
      </c>
      <c r="G23" s="67">
        <f>IFERROR(Participación!G24/Participación!$B$6,"")</f>
        <v>2.1985181412220829</v>
      </c>
      <c r="H23" s="67">
        <f>IFERROR(Participación!H24/Participación!$B$6,"")</f>
        <v>3.6703331169445219</v>
      </c>
      <c r="I23" s="67">
        <f>IFERROR(Participación!I24/Participación!$B$6,"")</f>
        <v>5.1458827513941614</v>
      </c>
      <c r="J23" s="67">
        <f>IFERROR(Participación!J24/Participación!$B$6,"")</f>
        <v>7.7590313781274203</v>
      </c>
      <c r="K23" s="67">
        <f>IFERROR(Participación!K24/Participación!$B$6,"")</f>
        <v>4.2758281047554307</v>
      </c>
      <c r="L23" s="67">
        <f>IFERROR(Participación!L24/Participación!$B$6,"")</f>
        <v>4.1517832627062443</v>
      </c>
      <c r="M23" s="67">
        <f>IFERROR(Participación!M24/Participación!$B$6,"")</f>
        <v>17.105137356326356</v>
      </c>
      <c r="N23" s="67" t="str">
        <f>IFERROR(Participación!N24/Participación!$B$6,"")</f>
        <v/>
      </c>
      <c r="O23" s="67">
        <f>IFERROR(Participación!O24/Participación!$B$6,"")</f>
        <v>4.2243456628984122</v>
      </c>
      <c r="P23" s="67">
        <f>IFERROR(Participación!P24/Participación!$B$6,"")</f>
        <v>10.571145533418809</v>
      </c>
      <c r="Q23" s="67">
        <f>IFERROR(Participación!Q24/Participación!$B$6,"")</f>
        <v>1.6887019881788556</v>
      </c>
      <c r="R23" s="67">
        <f>IFERROR(Participación!R24/Participación!$B$6,"")</f>
        <v>9.6070263549133958</v>
      </c>
      <c r="S23" s="67">
        <f>IFERROR(Participación!S24/Participación!$B$6,"")</f>
        <v>2.2458999977139382</v>
      </c>
      <c r="T23" s="67">
        <f>IFERROR(Participación!T24/Participación!$B$6,"")</f>
        <v>4.6730834033151005</v>
      </c>
      <c r="U23" s="67">
        <f>IFERROR(Participación!U24/Participación!$B$6,"")</f>
        <v>5.5178366531325027</v>
      </c>
      <c r="V23" s="67">
        <f>IFERROR(Participación!V24/Participación!$B$6,"")</f>
        <v>5.5287269094862781</v>
      </c>
      <c r="W23" s="67" t="str">
        <f>IFERROR(Participación!W24/Participación!$B$6,"")</f>
        <v/>
      </c>
      <c r="X23" s="68">
        <f>IFERROR(Participación!X24/Participación!$B$6,"")</f>
        <v>1.3969136715003583</v>
      </c>
    </row>
    <row r="24" spans="1:24" ht="23.25" customHeight="1" x14ac:dyDescent="0.2">
      <c r="A24" s="38" t="s">
        <v>18</v>
      </c>
      <c r="B24" s="67">
        <f>IFERROR(Participación!B25/Participación!$B$6,"")</f>
        <v>1.1321895606059</v>
      </c>
      <c r="C24" s="67">
        <f>IFERROR(Participación!C25/Participación!$B$6,"")</f>
        <v>1.1824631096514588</v>
      </c>
      <c r="D24" s="67" t="str">
        <f>IFERROR(Participación!D25/Participación!$B$6,"")</f>
        <v/>
      </c>
      <c r="E24" s="67" t="str">
        <f>IFERROR(Participación!E25/Participación!$B$6,"")</f>
        <v/>
      </c>
      <c r="F24" s="67" t="str">
        <f>IFERROR(Participación!F25/Participación!$B$6,"")</f>
        <v/>
      </c>
      <c r="G24" s="67" t="str">
        <f>IFERROR(Participación!G25/Participación!$B$6,"")</f>
        <v/>
      </c>
      <c r="H24" s="67" t="str">
        <f>IFERROR(Participación!H25/Participación!$B$6,"")</f>
        <v/>
      </c>
      <c r="I24" s="67" t="str">
        <f>IFERROR(Participación!I25/Participación!$B$6,"")</f>
        <v/>
      </c>
      <c r="J24" s="67" t="str">
        <f>IFERROR(Participación!J25/Participación!$B$6,"")</f>
        <v/>
      </c>
      <c r="K24" s="67" t="str">
        <f>IFERROR(Participación!K25/Participación!$B$6,"")</f>
        <v/>
      </c>
      <c r="L24" s="67" t="str">
        <f>IFERROR(Participación!L25/Participación!$B$6,"")</f>
        <v/>
      </c>
      <c r="M24" s="67" t="str">
        <f>IFERROR(Participación!M25/Participación!$B$6,"")</f>
        <v/>
      </c>
      <c r="N24" s="67" t="str">
        <f>IFERROR(Participación!N25/Participación!$B$6,"")</f>
        <v/>
      </c>
      <c r="O24" s="67" t="str">
        <f>IFERROR(Participación!O25/Participación!$B$6,"")</f>
        <v/>
      </c>
      <c r="P24" s="67" t="str">
        <f>IFERROR(Participación!P25/Participación!$B$6,"")</f>
        <v/>
      </c>
      <c r="Q24" s="67">
        <f>IFERROR(Participación!Q25/Participación!$B$6,"")</f>
        <v>1.0628157799664617</v>
      </c>
      <c r="R24" s="67" t="str">
        <f>IFERROR(Participación!R25/Participación!$B$6,"")</f>
        <v/>
      </c>
      <c r="S24" s="67" t="str">
        <f>IFERROR(Participación!S25/Participación!$B$6,"")</f>
        <v/>
      </c>
      <c r="T24" s="67" t="str">
        <f>IFERROR(Participación!T25/Participación!$B$6,"")</f>
        <v/>
      </c>
      <c r="U24" s="67" t="str">
        <f>IFERROR(Participación!U25/Participación!$B$6,"")</f>
        <v/>
      </c>
      <c r="V24" s="67" t="str">
        <f>IFERROR(Participación!V25/Participación!$B$6,"")</f>
        <v/>
      </c>
      <c r="W24" s="67" t="str">
        <f>IFERROR(Participación!W25/Participación!$B$6,"")</f>
        <v/>
      </c>
      <c r="X24" s="68" t="str">
        <f>IFERROR(Participación!X25/Participación!$B$6,"")</f>
        <v/>
      </c>
    </row>
    <row r="25" spans="1:24" x14ac:dyDescent="0.2">
      <c r="A25" s="36" t="s">
        <v>19</v>
      </c>
      <c r="B25" s="67">
        <f>IFERROR(Participación!B26/Participación!$B$6,"")</f>
        <v>0.18517635069879326</v>
      </c>
      <c r="C25" s="67">
        <f>IFERROR(Participación!C26/Participación!$B$6,"")</f>
        <v>0.18766922941164393</v>
      </c>
      <c r="D25" s="67" t="str">
        <f>IFERROR(Participación!D26/Participación!$B$6,"")</f>
        <v/>
      </c>
      <c r="E25" s="67" t="str">
        <f>IFERROR(Participación!E26/Participación!$B$6,"")</f>
        <v/>
      </c>
      <c r="F25" s="67" t="str">
        <f>IFERROR(Participación!F26/Participación!$B$6,"")</f>
        <v/>
      </c>
      <c r="G25" s="67" t="str">
        <f>IFERROR(Participación!G26/Participación!$B$6,"")</f>
        <v/>
      </c>
      <c r="H25" s="67" t="str">
        <f>IFERROR(Participación!H26/Participación!$B$6,"")</f>
        <v/>
      </c>
      <c r="I25" s="67" t="str">
        <f>IFERROR(Participación!I26/Participación!$B$6,"")</f>
        <v/>
      </c>
      <c r="J25" s="67" t="str">
        <f>IFERROR(Participación!J26/Participación!$B$6,"")</f>
        <v/>
      </c>
      <c r="K25" s="67" t="str">
        <f>IFERROR(Participación!K26/Participación!$B$6,"")</f>
        <v/>
      </c>
      <c r="L25" s="67" t="str">
        <f>IFERROR(Participación!L26/Participación!$B$6,"")</f>
        <v/>
      </c>
      <c r="M25" s="67" t="str">
        <f>IFERROR(Participación!M26/Participación!$B$6,"")</f>
        <v/>
      </c>
      <c r="N25" s="67" t="str">
        <f>IFERROR(Participación!N26/Participación!$B$6,"")</f>
        <v/>
      </c>
      <c r="O25" s="67" t="str">
        <f>IFERROR(Participación!O26/Participación!$B$6,"")</f>
        <v/>
      </c>
      <c r="P25" s="67" t="str">
        <f>IFERROR(Participación!P26/Participación!$B$6,"")</f>
        <v/>
      </c>
      <c r="Q25" s="67">
        <f>IFERROR(Participación!Q26/Participación!$B$6,"")</f>
        <v>0.3128988540791407</v>
      </c>
      <c r="R25" s="67" t="str">
        <f>IFERROR(Participación!R26/Participación!$B$6,"")</f>
        <v/>
      </c>
      <c r="S25" s="67" t="str">
        <f>IFERROR(Participación!S26/Participación!$B$6,"")</f>
        <v/>
      </c>
      <c r="T25" s="67" t="str">
        <f>IFERROR(Participación!T26/Participación!$B$6,"")</f>
        <v/>
      </c>
      <c r="U25" s="67" t="str">
        <f>IFERROR(Participación!U26/Participación!$B$6,"")</f>
        <v/>
      </c>
      <c r="V25" s="67" t="str">
        <f>IFERROR(Participación!V26/Participación!$B$6,"")</f>
        <v/>
      </c>
      <c r="W25" s="67" t="str">
        <f>IFERROR(Participación!W26/Participación!$B$6,"")</f>
        <v/>
      </c>
      <c r="X25" s="68" t="str">
        <f>IFERROR(Participación!X26/Participación!$B$6,"")</f>
        <v/>
      </c>
    </row>
    <row r="26" spans="1:24" x14ac:dyDescent="0.2">
      <c r="A26" s="36" t="s">
        <v>31</v>
      </c>
      <c r="B26" s="67">
        <f>IFERROR(Participación!B27/Participación!$B$6,"")</f>
        <v>0.25303694507102831</v>
      </c>
      <c r="C26" s="67" t="str">
        <f>IFERROR(Participación!C27/Participación!$B$6,"")</f>
        <v/>
      </c>
      <c r="D26" s="67">
        <f>IFERROR(Participación!D27/Participación!$B$6,"")</f>
        <v>0.22934309918806411</v>
      </c>
      <c r="E26" s="67" t="str">
        <f>IFERROR(Participación!E27/Participación!$B$6,"")</f>
        <v/>
      </c>
      <c r="F26" s="67" t="str">
        <f>IFERROR(Participación!F27/Participación!$B$6,"")</f>
        <v/>
      </c>
      <c r="G26" s="67" t="str">
        <f>IFERROR(Participación!G27/Participación!$B$6,"")</f>
        <v/>
      </c>
      <c r="H26" s="67" t="str">
        <f>IFERROR(Participación!H27/Participación!$B$6,"")</f>
        <v/>
      </c>
      <c r="I26" s="67" t="str">
        <f>IFERROR(Participación!I27/Participación!$B$6,"")</f>
        <v/>
      </c>
      <c r="J26" s="67" t="str">
        <f>IFERROR(Participación!J27/Participación!$B$6,"")</f>
        <v/>
      </c>
      <c r="K26" s="67" t="str">
        <f>IFERROR(Participación!K27/Participación!$B$6,"")</f>
        <v/>
      </c>
      <c r="L26" s="67" t="str">
        <f>IFERROR(Participación!L27/Participación!$B$6,"")</f>
        <v/>
      </c>
      <c r="M26" s="67" t="str">
        <f>IFERROR(Participación!M27/Participación!$B$6,"")</f>
        <v/>
      </c>
      <c r="N26" s="67" t="str">
        <f>IFERROR(Participación!N27/Participación!$B$6,"")</f>
        <v/>
      </c>
      <c r="O26" s="67" t="str">
        <f>IFERROR(Participación!O27/Participación!$B$6,"")</f>
        <v/>
      </c>
      <c r="P26" s="67" t="str">
        <f>IFERROR(Participación!P27/Participación!$B$6,"")</f>
        <v/>
      </c>
      <c r="Q26" s="67">
        <f>IFERROR(Participación!Q27/Participación!$B$6,"")</f>
        <v>0.67289440477316242</v>
      </c>
      <c r="R26" s="67" t="str">
        <f>IFERROR(Participación!R27/Participación!$B$6,"")</f>
        <v/>
      </c>
      <c r="S26" s="67" t="str">
        <f>IFERROR(Participación!S27/Participación!$B$6,"")</f>
        <v/>
      </c>
      <c r="T26" s="67" t="str">
        <f>IFERROR(Participación!T27/Participación!$B$6,"")</f>
        <v/>
      </c>
      <c r="U26" s="67" t="str">
        <f>IFERROR(Participación!U27/Participación!$B$6,"")</f>
        <v/>
      </c>
      <c r="V26" s="67" t="str">
        <f>IFERROR(Participación!V27/Participación!$B$6,"")</f>
        <v/>
      </c>
      <c r="W26" s="67" t="str">
        <f>IFERROR(Participación!W27/Participación!$B$6,"")</f>
        <v/>
      </c>
      <c r="X26" s="68" t="str">
        <f>IFERROR(Participación!X27/Participación!$B$6,"")</f>
        <v/>
      </c>
    </row>
    <row r="27" spans="1:24" x14ac:dyDescent="0.2">
      <c r="A27" s="36" t="s">
        <v>20</v>
      </c>
      <c r="B27" s="67">
        <f>IFERROR(Participación!B28/Participación!$B$6,"")</f>
        <v>1.0919124139316065</v>
      </c>
      <c r="C27" s="67" t="str">
        <f>IFERROR(Participación!C28/Participación!$B$6,"")</f>
        <v/>
      </c>
      <c r="D27" s="67" t="str">
        <f>IFERROR(Participación!D28/Participación!$B$6,"")</f>
        <v/>
      </c>
      <c r="E27" s="67" t="str">
        <f>IFERROR(Participación!E28/Participación!$B$6,"")</f>
        <v/>
      </c>
      <c r="F27" s="67" t="str">
        <f>IFERROR(Participación!F28/Participación!$B$6,"")</f>
        <v/>
      </c>
      <c r="G27" s="67">
        <f>IFERROR(Participación!G28/Participación!$B$6,"")</f>
        <v>1.1961158690359217</v>
      </c>
      <c r="H27" s="67" t="str">
        <f>IFERROR(Participación!H28/Participación!$B$6,"")</f>
        <v/>
      </c>
      <c r="I27" s="67" t="str">
        <f>IFERROR(Participación!I28/Participación!$B$6,"")</f>
        <v/>
      </c>
      <c r="J27" s="67" t="str">
        <f>IFERROR(Participación!J28/Participación!$B$6,"")</f>
        <v/>
      </c>
      <c r="K27" s="67" t="str">
        <f>IFERROR(Participación!K28/Participación!$B$6,"")</f>
        <v/>
      </c>
      <c r="L27" s="67" t="str">
        <f>IFERROR(Participación!L28/Participación!$B$6,"")</f>
        <v/>
      </c>
      <c r="M27" s="67" t="str">
        <f>IFERROR(Participación!M28/Participación!$B$6,"")</f>
        <v/>
      </c>
      <c r="N27" s="67" t="str">
        <f>IFERROR(Participación!N28/Participación!$B$6,"")</f>
        <v/>
      </c>
      <c r="O27" s="67" t="str">
        <f>IFERROR(Participación!O28/Participación!$B$6,"")</f>
        <v/>
      </c>
      <c r="P27" s="67" t="str">
        <f>IFERROR(Participación!P28/Participación!$B$6,"")</f>
        <v/>
      </c>
      <c r="Q27" s="67" t="str">
        <f>IFERROR(Participación!Q28/Participación!$B$6,"")</f>
        <v/>
      </c>
      <c r="R27" s="67" t="str">
        <f>IFERROR(Participación!R28/Participación!$B$6,"")</f>
        <v/>
      </c>
      <c r="S27" s="67" t="str">
        <f>IFERROR(Participación!S28/Participación!$B$6,"")</f>
        <v/>
      </c>
      <c r="T27" s="67" t="str">
        <f>IFERROR(Participación!T28/Participación!$B$6,"")</f>
        <v/>
      </c>
      <c r="U27" s="67" t="str">
        <f>IFERROR(Participación!U28/Participación!$B$6,"")</f>
        <v/>
      </c>
      <c r="V27" s="67" t="str">
        <f>IFERROR(Participación!V28/Participación!$B$6,"")</f>
        <v/>
      </c>
      <c r="W27" s="67" t="str">
        <f>IFERROR(Participación!W28/Participación!$B$6,"")</f>
        <v/>
      </c>
      <c r="X27" s="68" t="str">
        <f>IFERROR(Participación!X28/Participación!$B$6,"")</f>
        <v/>
      </c>
    </row>
    <row r="28" spans="1:24" x14ac:dyDescent="0.2">
      <c r="A28" s="36" t="s">
        <v>21</v>
      </c>
      <c r="B28" s="63">
        <f>IFERROR(Participación!B29/Participación!$B$6,"")</f>
        <v>0.96095685396784158</v>
      </c>
      <c r="C28" s="67">
        <f>IFERROR(Participación!C29/Participación!$B$6,"")</f>
        <v>1.0537149385126174</v>
      </c>
      <c r="D28" s="67">
        <f>IFERROR(Participación!D29/Participación!$B$6,"")</f>
        <v>0.28387631200970187</v>
      </c>
      <c r="E28" s="67">
        <f>IFERROR(Participación!E29/Participación!$B$6,"")</f>
        <v>1.0709492370086688</v>
      </c>
      <c r="F28" s="67">
        <f>IFERROR(Participación!F29/Participación!$B$6,"")</f>
        <v>0.74613724810775106</v>
      </c>
      <c r="G28" s="67">
        <f>IFERROR(Participación!G29/Participación!$B$6,"")</f>
        <v>1.1746401679695022</v>
      </c>
      <c r="H28" s="67">
        <f>IFERROR(Participación!H29/Participación!$B$6,"")</f>
        <v>0.90726763075194927</v>
      </c>
      <c r="I28" s="67">
        <f>IFERROR(Participación!I29/Participación!$B$6,"")</f>
        <v>0.33657536071870436</v>
      </c>
      <c r="J28" s="67">
        <f>IFERROR(Participación!J29/Participación!$B$6,"")</f>
        <v>1.7705541729550658</v>
      </c>
      <c r="K28" s="67">
        <f>IFERROR(Participación!K29/Participación!$B$6,"")</f>
        <v>0.55197788388447144</v>
      </c>
      <c r="L28" s="67" t="str">
        <f>IFERROR(Participación!L29/Participación!$B$6,"")</f>
        <v/>
      </c>
      <c r="M28" s="67">
        <f>IFERROR(Participación!M29/Participación!$B$6,"")</f>
        <v>0.47289257250307098</v>
      </c>
      <c r="N28" s="67" t="str">
        <f>IFERROR(Participación!N29/Participación!$B$6,"")</f>
        <v/>
      </c>
      <c r="O28" s="67">
        <f>IFERROR(Participación!O29/Participación!$B$6,"")</f>
        <v>0.2247283793153072</v>
      </c>
      <c r="P28" s="67">
        <f>IFERROR(Participación!P29/Participación!$B$6,"")</f>
        <v>1.4006688157785852</v>
      </c>
      <c r="Q28" s="67">
        <f>IFERROR(Participación!Q29/Participación!$B$6,"")</f>
        <v>1.0834586726283566</v>
      </c>
      <c r="R28" s="67">
        <f>IFERROR(Participación!R29/Participación!$B$6,"")</f>
        <v>0.5056343164252145</v>
      </c>
      <c r="S28" s="67">
        <f>IFERROR(Participación!S29/Participación!$B$6,"")</f>
        <v>0.31263443653846534</v>
      </c>
      <c r="T28" s="67">
        <f>IFERROR(Participación!T29/Participación!$B$6,"")</f>
        <v>0.79428170650858787</v>
      </c>
      <c r="U28" s="67">
        <f>IFERROR(Participación!U29/Participación!$B$6,"")</f>
        <v>0.48959459920650183</v>
      </c>
      <c r="V28" s="67">
        <f>IFERROR(Participación!V29/Participación!$B$6,"")</f>
        <v>1.1206303884864313</v>
      </c>
      <c r="W28" s="67" t="str">
        <f>IFERROR(Participación!W29/Participación!$B$6,"")</f>
        <v/>
      </c>
      <c r="X28" s="68">
        <f>IFERROR(Participación!X29/Participación!$B$6,"")</f>
        <v>1.3446153710308952</v>
      </c>
    </row>
    <row r="29" spans="1:24" x14ac:dyDescent="0.2">
      <c r="A29" s="36" t="s">
        <v>22</v>
      </c>
      <c r="B29" s="67">
        <f>IFERROR(Participación!B30/Participación!$B$6,"")</f>
        <v>0.8631037136673857</v>
      </c>
      <c r="C29" s="67">
        <f>IFERROR(Participación!C30/Participación!$B$6,"")</f>
        <v>1.3262335556180354</v>
      </c>
      <c r="D29" s="67" t="str">
        <f>IFERROR(Participación!D30/Participación!$B$6,"")</f>
        <v/>
      </c>
      <c r="E29" s="67">
        <f>IFERROR(Participación!E30/Participación!$B$6,"")</f>
        <v>0.89349252833877402</v>
      </c>
      <c r="F29" s="67" t="str">
        <f>IFERROR(Participación!F30/Participación!$B$6,"")</f>
        <v/>
      </c>
      <c r="G29" s="67" t="str">
        <f>IFERROR(Participación!G30/Participación!$B$6,"")</f>
        <v/>
      </c>
      <c r="H29" s="67">
        <f>IFERROR(Participación!H30/Participación!$B$6,"")</f>
        <v>0.18076908113711965</v>
      </c>
      <c r="I29" s="67">
        <f>IFERROR(Participación!I30/Participación!$B$6,"")</f>
        <v>0.48989168810608658</v>
      </c>
      <c r="J29" s="67">
        <f>IFERROR(Participación!J30/Participación!$B$6,"")</f>
        <v>0.86011015395146728</v>
      </c>
      <c r="K29" s="67">
        <f>IFERROR(Participación!K30/Participación!$B$6,"")</f>
        <v>0.32647167886568523</v>
      </c>
      <c r="L29" s="67">
        <f>IFERROR(Participación!L30/Participación!$B$6,"")</f>
        <v>0.31103677141215003</v>
      </c>
      <c r="M29" s="67">
        <f>IFERROR(Participación!M30/Participación!$B$6,"")</f>
        <v>0.71376547872552554</v>
      </c>
      <c r="N29" s="67" t="str">
        <f>IFERROR(Participación!N30/Participación!$B$6,"")</f>
        <v/>
      </c>
      <c r="O29" s="67">
        <f>IFERROR(Participación!O30/Participación!$B$6,"")</f>
        <v>0.37757159381857514</v>
      </c>
      <c r="P29" s="67">
        <f>IFERROR(Participación!P30/Participación!$B$6,"")</f>
        <v>1.2979023537513521</v>
      </c>
      <c r="Q29" s="67">
        <f>IFERROR(Participación!Q30/Participación!$B$6,"")</f>
        <v>0.63467417625919065</v>
      </c>
      <c r="R29" s="67">
        <f>IFERROR(Participación!R30/Participación!$B$6,"")</f>
        <v>0.54113575883768861</v>
      </c>
      <c r="S29" s="67">
        <f>IFERROR(Participación!S30/Participación!$B$6,"")</f>
        <v>0.16221942698307401</v>
      </c>
      <c r="T29" s="67" t="str">
        <f>IFERROR(Participación!T30/Participación!$B$6,"")</f>
        <v/>
      </c>
      <c r="U29" s="67">
        <f>IFERROR(Participación!U30/Participación!$B$6,"")</f>
        <v>0.20911911829268717</v>
      </c>
      <c r="V29" s="67">
        <f>IFERROR(Participación!V30/Participación!$B$6,"")</f>
        <v>0.55195847401444242</v>
      </c>
      <c r="W29" s="67" t="str">
        <f>IFERROR(Participación!W30/Participación!$B$6,"")</f>
        <v/>
      </c>
      <c r="X29" s="68" t="str">
        <f>IFERROR(Participación!X30/Participación!$B$6,"")</f>
        <v/>
      </c>
    </row>
    <row r="30" spans="1:24" x14ac:dyDescent="0.2">
      <c r="A30" s="36" t="s">
        <v>23</v>
      </c>
      <c r="B30" s="67">
        <f>IFERROR(Participación!B31/Participación!$B$6,"")</f>
        <v>0.46441017586159361</v>
      </c>
      <c r="C30" s="67" t="str">
        <f>IFERROR(Participación!C31/Participación!$B$6,"")</f>
        <v/>
      </c>
      <c r="D30" s="67" t="str">
        <f>IFERROR(Participación!D31/Participación!$B$6,"")</f>
        <v/>
      </c>
      <c r="E30" s="67" t="str">
        <f>IFERROR(Participación!E31/Participación!$B$6,"")</f>
        <v/>
      </c>
      <c r="F30" s="67" t="str">
        <f>IFERROR(Participación!F31/Participación!$B$6,"")</f>
        <v/>
      </c>
      <c r="G30" s="67" t="str">
        <f>IFERROR(Participación!G31/Participación!$B$6,"")</f>
        <v/>
      </c>
      <c r="H30" s="67" t="str">
        <f>IFERROR(Participación!H31/Participación!$B$6,"")</f>
        <v/>
      </c>
      <c r="I30" s="67" t="str">
        <f>IFERROR(Participación!I31/Participación!$B$6,"")</f>
        <v/>
      </c>
      <c r="J30" s="67" t="str">
        <f>IFERROR(Participación!J31/Participación!$B$6,"")</f>
        <v/>
      </c>
      <c r="K30" s="67" t="str">
        <f>IFERROR(Participación!K31/Participación!$B$6,"")</f>
        <v/>
      </c>
      <c r="L30" s="67">
        <f>IFERROR(Participación!L31/Participación!$B$6,"")</f>
        <v>0.47410121567365693</v>
      </c>
      <c r="M30" s="67" t="str">
        <f>IFERROR(Participación!M31/Participación!$B$6,"")</f>
        <v/>
      </c>
      <c r="N30" s="67" t="str">
        <f>IFERROR(Participación!N31/Participación!$B$6,"")</f>
        <v/>
      </c>
      <c r="O30" s="67" t="str">
        <f>IFERROR(Participación!O31/Participación!$B$6,"")</f>
        <v/>
      </c>
      <c r="P30" s="67" t="str">
        <f>IFERROR(Participación!P31/Participación!$B$6,"")</f>
        <v/>
      </c>
      <c r="Q30" s="67" t="str">
        <f>IFERROR(Participación!Q31/Participación!$B$6,"")</f>
        <v/>
      </c>
      <c r="R30" s="67" t="str">
        <f>IFERROR(Participación!R31/Participación!$B$6,"")</f>
        <v/>
      </c>
      <c r="S30" s="67" t="str">
        <f>IFERROR(Participación!S31/Participación!$B$6,"")</f>
        <v/>
      </c>
      <c r="T30" s="67" t="str">
        <f>IFERROR(Participación!T31/Participación!$B$6,"")</f>
        <v/>
      </c>
      <c r="U30" s="67" t="str">
        <f>IFERROR(Participación!U31/Participación!$B$6,"")</f>
        <v/>
      </c>
      <c r="V30" s="67" t="str">
        <f>IFERROR(Participación!V31/Participación!$B$6,"")</f>
        <v/>
      </c>
      <c r="W30" s="67" t="str">
        <f>IFERROR(Participación!W31/Participación!$B$6,"")</f>
        <v/>
      </c>
      <c r="X30" s="68" t="str">
        <f>IFERROR(Participación!X31/Participación!$B$6,"")</f>
        <v/>
      </c>
    </row>
    <row r="31" spans="1:24" x14ac:dyDescent="0.2">
      <c r="A31" s="36" t="s">
        <v>24</v>
      </c>
      <c r="B31" s="63">
        <f>IFERROR(Participación!B32/Participación!$B$6,"")</f>
        <v>1.1924371519326278</v>
      </c>
      <c r="C31" s="67">
        <f>IFERROR(Participación!C32/Participación!$B$6,"")</f>
        <v>7.4230297718559948</v>
      </c>
      <c r="D31" s="67" t="str">
        <f>IFERROR(Participación!D32/Participación!$B$6,"")</f>
        <v/>
      </c>
      <c r="E31" s="67">
        <f>IFERROR(Participación!E32/Participación!$B$6,"")</f>
        <v>4.8165382953180815</v>
      </c>
      <c r="F31" s="67" t="str">
        <f>IFERROR(Participación!F32/Participación!$B$6,"")</f>
        <v/>
      </c>
      <c r="G31" s="67" t="str">
        <f>IFERROR(Participación!G32/Participación!$B$6,"")</f>
        <v/>
      </c>
      <c r="H31" s="67">
        <f>IFERROR(Participación!H32/Participación!$B$6,"")</f>
        <v>2.4655305968594652</v>
      </c>
      <c r="I31" s="67">
        <f>IFERROR(Participación!I32/Participación!$B$6,"")</f>
        <v>1.1469069761366555</v>
      </c>
      <c r="J31" s="67">
        <f>IFERROR(Participación!J32/Participación!$B$6,"")</f>
        <v>4.4184414527889784</v>
      </c>
      <c r="K31" s="67">
        <f>IFERROR(Participación!K32/Participación!$B$6,"")</f>
        <v>1.4972666651426254</v>
      </c>
      <c r="L31" s="67" t="str">
        <f>IFERROR(Participación!L32/Participación!$B$6,"")</f>
        <v/>
      </c>
      <c r="M31" s="67">
        <f>IFERROR(Participación!M32/Participación!$B$6,"")</f>
        <v>10.020169220569878</v>
      </c>
      <c r="N31" s="67" t="str">
        <f>IFERROR(Participación!N32/Participación!$B$6,"")</f>
        <v/>
      </c>
      <c r="O31" s="67">
        <f>IFERROR(Participación!O32/Participación!$B$6,"")</f>
        <v>1.8646940676316133</v>
      </c>
      <c r="P31" s="67">
        <f>IFERROR(Participación!P32/Participación!$B$6,"")</f>
        <v>10.487211006274405</v>
      </c>
      <c r="Q31" s="67" t="str">
        <f>IFERROR(Participación!Q32/Participación!$B$6,"")</f>
        <v/>
      </c>
      <c r="R31" s="67">
        <f>IFERROR(Participación!R32/Participación!$B$6,"")</f>
        <v>14.124816853092478</v>
      </c>
      <c r="S31" s="67">
        <f>IFERROR(Participación!S32/Participación!$B$6,"")</f>
        <v>1.1810195945450279</v>
      </c>
      <c r="T31" s="67" t="str">
        <f>IFERROR(Participación!T32/Participación!$B$6,"")</f>
        <v/>
      </c>
      <c r="U31" s="67">
        <f>IFERROR(Participación!U32/Participación!$B$6,"")</f>
        <v>4.1923466623993511</v>
      </c>
      <c r="V31" s="67">
        <f>IFERROR(Participación!V32/Participación!$B$6,"")</f>
        <v>6.793720174490689</v>
      </c>
      <c r="W31" s="67" t="str">
        <f>IFERROR(Participación!W32/Participación!$B$6,"")</f>
        <v/>
      </c>
      <c r="X31" s="68">
        <f>IFERROR(Participación!X32/Participación!$B$6,"")</f>
        <v>23.157724420872608</v>
      </c>
    </row>
    <row r="32" spans="1:24" ht="24.75" customHeight="1" x14ac:dyDescent="0.2">
      <c r="A32" s="38" t="s">
        <v>25</v>
      </c>
      <c r="B32" s="67">
        <f>IFERROR(Participación!B33/Participación!$B$6,"")</f>
        <v>0.54234448691029269</v>
      </c>
      <c r="C32" s="67" t="str">
        <f>IFERROR(Participación!C33/Participación!$B$6,"")</f>
        <v/>
      </c>
      <c r="D32" s="67" t="str">
        <f>IFERROR(Participación!D33/Participación!$B$6,"")</f>
        <v/>
      </c>
      <c r="E32" s="67" t="str">
        <f>IFERROR(Participación!E33/Participación!$B$6,"")</f>
        <v/>
      </c>
      <c r="F32" s="67">
        <f>IFERROR(Participación!F33/Participación!$B$6,"")</f>
        <v>0.71325193999646186</v>
      </c>
      <c r="G32" s="67" t="str">
        <f>IFERROR(Participación!G33/Participación!$B$6,"")</f>
        <v/>
      </c>
      <c r="H32" s="67" t="str">
        <f>IFERROR(Participación!H33/Participación!$B$6,"")</f>
        <v/>
      </c>
      <c r="I32" s="67" t="str">
        <f>IFERROR(Participación!I33/Participación!$B$6,"")</f>
        <v/>
      </c>
      <c r="J32" s="67">
        <f>IFERROR(Participación!J33/Participación!$B$6,"")</f>
        <v>0.51772059564051598</v>
      </c>
      <c r="K32" s="67" t="str">
        <f>IFERROR(Participación!K33/Participación!$B$6,"")</f>
        <v/>
      </c>
      <c r="L32" s="67" t="str">
        <f>IFERROR(Participación!L33/Participación!$B$6,"")</f>
        <v/>
      </c>
      <c r="M32" s="67" t="str">
        <f>IFERROR(Participación!M33/Participación!$B$6,"")</f>
        <v/>
      </c>
      <c r="N32" s="67" t="str">
        <f>IFERROR(Participación!N33/Participación!$B$6,"")</f>
        <v/>
      </c>
      <c r="O32" s="67" t="str">
        <f>IFERROR(Participación!O33/Participación!$B$6,"")</f>
        <v/>
      </c>
      <c r="P32" s="67" t="str">
        <f>IFERROR(Participación!P33/Participación!$B$6,"")</f>
        <v/>
      </c>
      <c r="Q32" s="67">
        <f>IFERROR(Participación!Q33/Participación!$B$6,"")</f>
        <v>0.1978863895968076</v>
      </c>
      <c r="R32" s="67" t="str">
        <f>IFERROR(Participación!R33/Participación!$B$6,"")</f>
        <v/>
      </c>
      <c r="S32" s="67" t="str">
        <f>IFERROR(Participación!S33/Participación!$B$6,"")</f>
        <v/>
      </c>
      <c r="T32" s="67" t="str">
        <f>IFERROR(Participación!T33/Participación!$B$6,"")</f>
        <v/>
      </c>
      <c r="U32" s="67" t="str">
        <f>IFERROR(Participación!U33/Participación!$B$6,"")</f>
        <v/>
      </c>
      <c r="V32" s="67" t="str">
        <f>IFERROR(Participación!V33/Participación!$B$6,"")</f>
        <v/>
      </c>
      <c r="W32" s="67" t="str">
        <f>IFERROR(Participación!W33/Participación!$B$6,"")</f>
        <v/>
      </c>
      <c r="X32" s="68" t="str">
        <f>IFERROR(Participación!X33/Participación!$B$6,"")</f>
        <v/>
      </c>
    </row>
    <row r="33" spans="1:24" x14ac:dyDescent="0.2">
      <c r="A33" s="36" t="s">
        <v>26</v>
      </c>
      <c r="B33" s="67">
        <f>IFERROR(Participación!B34/Participación!$B$6,"")</f>
        <v>0.35253640018243143</v>
      </c>
      <c r="C33" s="67" t="str">
        <f>IFERROR(Participación!C34/Participación!$B$6,"")</f>
        <v/>
      </c>
      <c r="D33" s="67" t="str">
        <f>IFERROR(Participación!D34/Participación!$B$6,"")</f>
        <v/>
      </c>
      <c r="E33" s="67" t="str">
        <f>IFERROR(Participación!E34/Participación!$B$6,"")</f>
        <v/>
      </c>
      <c r="F33" s="67" t="str">
        <f>IFERROR(Participación!F34/Participación!$B$6,"")</f>
        <v/>
      </c>
      <c r="G33" s="67" t="str">
        <f>IFERROR(Participación!G34/Participación!$B$6,"")</f>
        <v/>
      </c>
      <c r="H33" s="67" t="str">
        <f>IFERROR(Participación!H34/Participación!$B$6,"")</f>
        <v/>
      </c>
      <c r="I33" s="67" t="str">
        <f>IFERROR(Participación!I34/Participación!$B$6,"")</f>
        <v/>
      </c>
      <c r="J33" s="67" t="str">
        <f>IFERROR(Participación!J34/Participación!$B$6,"")</f>
        <v/>
      </c>
      <c r="K33" s="67" t="str">
        <f>IFERROR(Participación!K34/Participación!$B$6,"")</f>
        <v/>
      </c>
      <c r="L33" s="67" t="str">
        <f>IFERROR(Participación!L34/Participación!$B$6,"")</f>
        <v/>
      </c>
      <c r="M33" s="67" t="str">
        <f>IFERROR(Participación!M34/Participación!$B$6,"")</f>
        <v/>
      </c>
      <c r="N33" s="67" t="str">
        <f>IFERROR(Participación!N34/Participación!$B$6,"")</f>
        <v/>
      </c>
      <c r="O33" s="67">
        <f>IFERROR(Participación!O34/Participación!$B$6,"")</f>
        <v>0.39653637706973638</v>
      </c>
      <c r="P33" s="67" t="str">
        <f>IFERROR(Participación!P34/Participación!$B$6,"")</f>
        <v/>
      </c>
      <c r="Q33" s="67" t="str">
        <f>IFERROR(Participación!Q34/Participación!$B$6,"")</f>
        <v/>
      </c>
      <c r="R33" s="67" t="str">
        <f>IFERROR(Participación!R34/Participación!$B$6,"")</f>
        <v/>
      </c>
      <c r="S33" s="67" t="str">
        <f>IFERROR(Participación!S34/Participación!$B$6,"")</f>
        <v/>
      </c>
      <c r="T33" s="67" t="str">
        <f>IFERROR(Participación!T34/Participación!$B$6,"")</f>
        <v/>
      </c>
      <c r="U33" s="67" t="str">
        <f>IFERROR(Participación!U34/Participación!$B$6,"")</f>
        <v/>
      </c>
      <c r="V33" s="67" t="str">
        <f>IFERROR(Participación!V34/Participación!$B$6,"")</f>
        <v/>
      </c>
      <c r="W33" s="67" t="str">
        <f>IFERROR(Participación!W34/Participación!$B$6,"")</f>
        <v/>
      </c>
      <c r="X33" s="68" t="str">
        <f>IFERROR(Participación!X34/Participación!$B$6,"")</f>
        <v/>
      </c>
    </row>
    <row r="34" spans="1:24" x14ac:dyDescent="0.2">
      <c r="A34" s="36" t="s">
        <v>27</v>
      </c>
      <c r="B34" s="67">
        <f>IFERROR(Participación!B35/Participación!$B$6,"")</f>
        <v>0.45832644556545504</v>
      </c>
      <c r="C34" s="67">
        <f>IFERROR(Participación!C35/Participación!$B$6,"")</f>
        <v>2.0195689901923783</v>
      </c>
      <c r="D34" s="67" t="str">
        <f>IFERROR(Participación!D35/Participación!$B$6,"")</f>
        <v/>
      </c>
      <c r="E34" s="67">
        <f>IFERROR(Participación!E35/Participación!$B$6,"")</f>
        <v>0.43948110616534553</v>
      </c>
      <c r="F34" s="67">
        <f>IFERROR(Participación!F35/Participación!$B$6,"")</f>
        <v>0.62029618984480195</v>
      </c>
      <c r="G34" s="67" t="str">
        <f>IFERROR(Participación!G35/Participación!$B$6,"")</f>
        <v/>
      </c>
      <c r="H34" s="67">
        <f>IFERROR(Participación!H35/Participación!$B$6,"")</f>
        <v>0.82575087079181253</v>
      </c>
      <c r="I34" s="67">
        <f>IFERROR(Participación!I35/Participación!$B$6,"")</f>
        <v>0.14676249783870254</v>
      </c>
      <c r="J34" s="67">
        <f>IFERROR(Participación!J35/Participación!$B$6,"")</f>
        <v>1.037394742772034</v>
      </c>
      <c r="K34" s="67" t="str">
        <f>IFERROR(Participación!K35/Participación!$B$6,"")</f>
        <v/>
      </c>
      <c r="L34" s="67" t="str">
        <f>IFERROR(Participación!L35/Participación!$B$6,"")</f>
        <v/>
      </c>
      <c r="M34" s="67" t="str">
        <f>IFERROR(Participación!M35/Participación!$B$6,"")</f>
        <v/>
      </c>
      <c r="N34" s="67" t="str">
        <f>IFERROR(Participación!N35/Participación!$B$6,"")</f>
        <v/>
      </c>
      <c r="O34" s="67">
        <f>IFERROR(Participación!O35/Participación!$B$6,"")</f>
        <v>1.0437676271426957</v>
      </c>
      <c r="P34" s="67" t="str">
        <f>IFERROR(Participación!P35/Participación!$B$6,"")</f>
        <v/>
      </c>
      <c r="Q34" s="67">
        <f>IFERROR(Participación!Q35/Participación!$B$6,"")</f>
        <v>0.79061786760990782</v>
      </c>
      <c r="R34" s="67" t="str">
        <f>IFERROR(Participación!R35/Participación!$B$6,"")</f>
        <v/>
      </c>
      <c r="S34" s="67" t="str">
        <f>IFERROR(Participación!S35/Participación!$B$6,"")</f>
        <v/>
      </c>
      <c r="T34" s="67">
        <f>IFERROR(Participación!T35/Participación!$B$6,"")</f>
        <v>0.55102453412609309</v>
      </c>
      <c r="U34" s="67" t="str">
        <f>IFERROR(Participación!U35/Participación!$B$6,"")</f>
        <v/>
      </c>
      <c r="V34" s="67" t="str">
        <f>IFERROR(Participación!V35/Participación!$B$6,"")</f>
        <v/>
      </c>
      <c r="W34" s="67" t="str">
        <f>IFERROR(Participación!W35/Participación!$B$6,"")</f>
        <v/>
      </c>
      <c r="X34" s="68">
        <f>IFERROR(Participación!X35/Participación!$B$6,"")</f>
        <v>0.33215609183902739</v>
      </c>
    </row>
    <row r="35" spans="1:24" x14ac:dyDescent="0.2">
      <c r="A35" s="36" t="s">
        <v>28</v>
      </c>
      <c r="B35" s="67">
        <f>IFERROR(Participación!B36/Participación!$B$6,"")</f>
        <v>1.038221237804414</v>
      </c>
      <c r="C35" s="67">
        <f>IFERROR(Participación!C36/Participación!$B$6,"")</f>
        <v>3.7168273689648634</v>
      </c>
      <c r="D35" s="67" t="str">
        <f>IFERROR(Participación!D36/Participación!$B$6,"")</f>
        <v/>
      </c>
      <c r="E35" s="67">
        <f>IFERROR(Participación!E36/Participación!$B$6,"")</f>
        <v>0.52722938954108556</v>
      </c>
      <c r="F35" s="67">
        <f>IFERROR(Participación!F36/Participación!$B$6,"")</f>
        <v>0.5306631674445107</v>
      </c>
      <c r="G35" s="67" t="str">
        <f>IFERROR(Participación!G36/Participación!$B$6,"")</f>
        <v/>
      </c>
      <c r="H35" s="67">
        <f>IFERROR(Participación!H36/Participación!$B$6,"")</f>
        <v>0.39283671621497213</v>
      </c>
      <c r="I35" s="67">
        <f>IFERROR(Participación!I36/Participación!$B$6,"")</f>
        <v>0.69651130076635615</v>
      </c>
      <c r="J35" s="67">
        <f>IFERROR(Participación!J36/Participación!$B$6,"")</f>
        <v>1.3022389872072586</v>
      </c>
      <c r="K35" s="67">
        <f>IFERROR(Participación!K36/Participación!$B$6,"")</f>
        <v>0.74373044424716817</v>
      </c>
      <c r="L35" s="67">
        <f>IFERROR(Participación!L36/Participación!$B$6,"")</f>
        <v>4.619226945652781E-2</v>
      </c>
      <c r="M35" s="67">
        <f>IFERROR(Participación!M36/Participación!$B$6,"")</f>
        <v>0.51220167955013141</v>
      </c>
      <c r="N35" s="67" t="str">
        <f>IFERROR(Participación!N36/Participación!$B$6,"")</f>
        <v/>
      </c>
      <c r="O35" s="67">
        <f>IFERROR(Participación!O36/Participación!$B$6,"")</f>
        <v>0.49094980018157841</v>
      </c>
      <c r="P35" s="67">
        <f>IFERROR(Participación!P36/Participación!$B$6,"")</f>
        <v>1.5942817838343724</v>
      </c>
      <c r="Q35" s="67">
        <f>IFERROR(Participación!Q36/Participación!$B$6,"")</f>
        <v>0.7639194119187942</v>
      </c>
      <c r="R35" s="67">
        <f>IFERROR(Participación!R36/Participación!$B$6,"")</f>
        <v>0.37783798958091186</v>
      </c>
      <c r="S35" s="67">
        <f>IFERROR(Participación!S36/Participación!$B$6,"")</f>
        <v>0.56814433869415326</v>
      </c>
      <c r="T35" s="67">
        <f>IFERROR(Participación!T36/Participación!$B$6,"")</f>
        <v>0.38878130654740184</v>
      </c>
      <c r="U35" s="67">
        <f>IFERROR(Participación!U36/Participación!$B$6,"")</f>
        <v>0.67291511622641653</v>
      </c>
      <c r="V35" s="67">
        <f>IFERROR(Participación!V36/Participación!$B$6,"")</f>
        <v>1.3688189822415009</v>
      </c>
      <c r="W35" s="67" t="str">
        <f>IFERROR(Participación!W36/Participación!$B$6,"")</f>
        <v/>
      </c>
      <c r="X35" s="68">
        <f>IFERROR(Participación!X36/Participación!$B$6,"")</f>
        <v>1.0956375601857309</v>
      </c>
    </row>
    <row r="36" spans="1:24" x14ac:dyDescent="0.25">
      <c r="A36" s="36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6"/>
    </row>
    <row r="37" spans="1:24" x14ac:dyDescent="0.2">
      <c r="A37" s="40" t="s">
        <v>29</v>
      </c>
      <c r="B37" s="63">
        <f>IFERROR(Participación!B38/Participación!$B$38,"")</f>
        <v>1</v>
      </c>
      <c r="C37" s="63">
        <f>IFERROR(Participación!C38/Participación!$B$38,"")</f>
        <v>2.7684496295984591</v>
      </c>
      <c r="D37" s="63">
        <f>IFERROR(Participación!D38/Participación!$B$38,"")</f>
        <v>0.19418951608073837</v>
      </c>
      <c r="E37" s="63">
        <f>IFERROR(Participación!E38/Participación!$B$38,"")</f>
        <v>0.92037806593204441</v>
      </c>
      <c r="F37" s="63">
        <f>IFERROR(Participación!F38/Participación!$B$38,"")</f>
        <v>0.72974408900011123</v>
      </c>
      <c r="G37" s="63">
        <f>IFERROR(Participación!G38/Participación!$B$38,"")</f>
        <v>0.9759531803109468</v>
      </c>
      <c r="H37" s="63">
        <f>IFERROR(Participación!H38/Participación!$B$38,"")</f>
        <v>0.85113096637685337</v>
      </c>
      <c r="I37" s="63">
        <f>IFERROR(Participación!I38/Participación!$B$38,"")</f>
        <v>0.88316117300339536</v>
      </c>
      <c r="J37" s="63">
        <f>IFERROR(Participación!J38/Participación!$B$38,"")</f>
        <v>0.81392593702021998</v>
      </c>
      <c r="K37" s="63">
        <f>IFERROR(Participación!K38/Participación!$B$38,"")</f>
        <v>0.64372354656729236</v>
      </c>
      <c r="L37" s="63">
        <f>IFERROR(Participación!L38/Participación!$B$38,"")</f>
        <v>0.54534100892847859</v>
      </c>
      <c r="M37" s="63">
        <f>IFERROR(Participación!M38/Participación!$B$38,"")</f>
        <v>0.46051565374052861</v>
      </c>
      <c r="N37" s="63">
        <f>IFERROR(Participación!N38/Participación!$B$38,"")</f>
        <v>0.52640461543713557</v>
      </c>
      <c r="O37" s="63">
        <f>IFERROR(Participación!O38/Participación!$B$38,"")</f>
        <v>0.61937313791616522</v>
      </c>
      <c r="P37" s="63">
        <f>IFERROR(Participación!P38/Participación!$B$38,"")</f>
        <v>0.71079328832905853</v>
      </c>
      <c r="Q37" s="63">
        <f>IFERROR(Participación!Q38/Participación!$B$38,"")</f>
        <v>0.99199029938099748</v>
      </c>
      <c r="R37" s="63">
        <f>IFERROR(Participación!R38/Participación!$B$38,"")</f>
        <v>0.88338456229881701</v>
      </c>
      <c r="S37" s="63">
        <f>IFERROR(Participación!S38/Participación!$B$38,"")</f>
        <v>0.56129065705905645</v>
      </c>
      <c r="T37" s="63">
        <f>IFERROR(Participación!T38/Participación!$B$38,"")</f>
        <v>0.52007141884091945</v>
      </c>
      <c r="U37" s="63">
        <f>IFERROR(Participación!U38/Participación!$B$38,"")</f>
        <v>0.722964742857789</v>
      </c>
      <c r="V37" s="63">
        <f>IFERROR(Participación!V38/Participación!$B$38,"")</f>
        <v>1.1627287101312109</v>
      </c>
      <c r="W37" s="63" t="str">
        <f>IFERROR(Participación!W38/Participación!$B$38,"")</f>
        <v/>
      </c>
      <c r="X37" s="64">
        <f>IFERROR(Participación!X38/Participación!$B$38,"")</f>
        <v>1.1109783654162364</v>
      </c>
    </row>
    <row r="38" spans="1:24" x14ac:dyDescent="0.2">
      <c r="A38" s="36" t="s">
        <v>1</v>
      </c>
      <c r="B38" s="67">
        <f>IFERROR(Participación!B39/Participación!$B$38,"")</f>
        <v>1.3182711572265995</v>
      </c>
      <c r="C38" s="67" t="str">
        <f>IFERROR(Participación!C39/Participación!$B$38,"")</f>
        <v/>
      </c>
      <c r="D38" s="67" t="str">
        <f>IFERROR(Participación!D39/Participación!$B$38,"")</f>
        <v/>
      </c>
      <c r="E38" s="67" t="str">
        <f>IFERROR(Participación!E39/Participación!$B$38,"")</f>
        <v/>
      </c>
      <c r="F38" s="67" t="str">
        <f>IFERROR(Participación!F39/Participación!$B$38,"")</f>
        <v/>
      </c>
      <c r="G38" s="67" t="str">
        <f>IFERROR(Participación!G39/Participación!$B$38,"")</f>
        <v/>
      </c>
      <c r="H38" s="67" t="str">
        <f>IFERROR(Participación!H39/Participación!$B$38,"")</f>
        <v/>
      </c>
      <c r="I38" s="67" t="str">
        <f>IFERROR(Participación!I39/Participación!$B$38,"")</f>
        <v/>
      </c>
      <c r="J38" s="67" t="str">
        <f>IFERROR(Participación!J39/Participación!$B$38,"")</f>
        <v/>
      </c>
      <c r="K38" s="67" t="str">
        <f>IFERROR(Participación!K39/Participación!$B$38,"")</f>
        <v/>
      </c>
      <c r="L38" s="67" t="str">
        <f>IFERROR(Participación!L39/Participación!$B$38,"")</f>
        <v/>
      </c>
      <c r="M38" s="67" t="str">
        <f>IFERROR(Participación!M39/Participación!$B$38,"")</f>
        <v/>
      </c>
      <c r="N38" s="67" t="str">
        <f>IFERROR(Participación!N39/Participación!$B$38,"")</f>
        <v/>
      </c>
      <c r="O38" s="67" t="str">
        <f>IFERROR(Participación!O39/Participación!$B$38,"")</f>
        <v/>
      </c>
      <c r="P38" s="67" t="str">
        <f>IFERROR(Participación!P39/Participación!$B$38,"")</f>
        <v/>
      </c>
      <c r="Q38" s="67">
        <f>IFERROR(Participación!Q39/Participación!$B$38,"")</f>
        <v>1.3182711572265995</v>
      </c>
      <c r="R38" s="67" t="str">
        <f>IFERROR(Participación!R39/Participación!$B$38,"")</f>
        <v/>
      </c>
      <c r="S38" s="67" t="str">
        <f>IFERROR(Participación!S39/Participación!$B$38,"")</f>
        <v/>
      </c>
      <c r="T38" s="67" t="str">
        <f>IFERROR(Participación!T39/Participación!$B$38,"")</f>
        <v/>
      </c>
      <c r="U38" s="67" t="str">
        <f>IFERROR(Participación!U39/Participación!$B$38,"")</f>
        <v/>
      </c>
      <c r="V38" s="67" t="str">
        <f>IFERROR(Participación!V39/Participación!$B$38,"")</f>
        <v/>
      </c>
      <c r="W38" s="67" t="str">
        <f>IFERROR(Participación!W39/Participación!$B$38,"")</f>
        <v/>
      </c>
      <c r="X38" s="68" t="str">
        <f>IFERROR(Participación!X39/Participación!$B$38,"")</f>
        <v/>
      </c>
    </row>
    <row r="39" spans="1:24" ht="24.75" customHeight="1" x14ac:dyDescent="0.2">
      <c r="A39" s="38" t="s">
        <v>2</v>
      </c>
      <c r="B39" s="67">
        <f>IFERROR(Participación!B40/Participación!$B$38,"")</f>
        <v>0.90246578362761343</v>
      </c>
      <c r="C39" s="67" t="str">
        <f>IFERROR(Participación!C40/Participación!$B$38,"")</f>
        <v/>
      </c>
      <c r="D39" s="67" t="str">
        <f>IFERROR(Participación!D40/Participación!$B$38,"")</f>
        <v/>
      </c>
      <c r="E39" s="67" t="str">
        <f>IFERROR(Participación!E40/Participación!$B$38,"")</f>
        <v/>
      </c>
      <c r="F39" s="67" t="str">
        <f>IFERROR(Participación!F40/Participación!$B$38,"")</f>
        <v/>
      </c>
      <c r="G39" s="67" t="str">
        <f>IFERROR(Participación!G40/Participación!$B$38,"")</f>
        <v/>
      </c>
      <c r="H39" s="67" t="str">
        <f>IFERROR(Participación!H40/Participación!$B$38,"")</f>
        <v/>
      </c>
      <c r="I39" s="67" t="str">
        <f>IFERROR(Participación!I40/Participación!$B$38,"")</f>
        <v/>
      </c>
      <c r="J39" s="67" t="str">
        <f>IFERROR(Participación!J40/Participación!$B$38,"")</f>
        <v/>
      </c>
      <c r="K39" s="67" t="str">
        <f>IFERROR(Participación!K40/Participación!$B$38,"")</f>
        <v/>
      </c>
      <c r="L39" s="67" t="str">
        <f>IFERROR(Participación!L40/Participación!$B$38,"")</f>
        <v/>
      </c>
      <c r="M39" s="67" t="str">
        <f>IFERROR(Participación!M40/Participación!$B$38,"")</f>
        <v/>
      </c>
      <c r="N39" s="67" t="str">
        <f>IFERROR(Participación!N40/Participación!$B$38,"")</f>
        <v/>
      </c>
      <c r="O39" s="67" t="str">
        <f>IFERROR(Participación!O40/Participación!$B$38,"")</f>
        <v/>
      </c>
      <c r="P39" s="67" t="str">
        <f>IFERROR(Participación!P40/Participación!$B$38,"")</f>
        <v/>
      </c>
      <c r="Q39" s="67">
        <f>IFERROR(Participación!Q40/Participación!$B$38,"")</f>
        <v>0.90591406991876688</v>
      </c>
      <c r="R39" s="67" t="str">
        <f>IFERROR(Participación!R40/Participación!$B$38,"")</f>
        <v/>
      </c>
      <c r="S39" s="67" t="str">
        <f>IFERROR(Participación!S40/Participación!$B$38,"")</f>
        <v/>
      </c>
      <c r="T39" s="67" t="str">
        <f>IFERROR(Participación!T40/Participación!$B$38,"")</f>
        <v/>
      </c>
      <c r="U39" s="67" t="str">
        <f>IFERROR(Participación!U40/Participación!$B$38,"")</f>
        <v/>
      </c>
      <c r="V39" s="67" t="str">
        <f>IFERROR(Participación!V40/Participación!$B$38,"")</f>
        <v/>
      </c>
      <c r="W39" s="67" t="str">
        <f>IFERROR(Participación!W40/Participación!$B$38,"")</f>
        <v/>
      </c>
      <c r="X39" s="68" t="str">
        <f>IFERROR(Participación!X40/Participación!$B$38,"")</f>
        <v/>
      </c>
    </row>
    <row r="40" spans="1:24" ht="24.75" customHeight="1" x14ac:dyDescent="0.2">
      <c r="A40" s="38" t="s">
        <v>3</v>
      </c>
      <c r="B40" s="67">
        <f>IFERROR(Participación!B41/Participación!$B$38,"")</f>
        <v>0.47450870057656941</v>
      </c>
      <c r="C40" s="67">
        <f>IFERROR(Participación!C41/Participación!$B$38,"")</f>
        <v>1.4755852292532425</v>
      </c>
      <c r="D40" s="67" t="str">
        <f>IFERROR(Participación!D41/Participación!$B$38,"")</f>
        <v/>
      </c>
      <c r="E40" s="67">
        <f>IFERROR(Participación!E41/Participación!$B$38,"")</f>
        <v>0.46200667014679869</v>
      </c>
      <c r="F40" s="67">
        <f>IFERROR(Participación!F41/Participación!$B$38,"")</f>
        <v>1.464449714185168</v>
      </c>
      <c r="G40" s="67" t="str">
        <f>IFERROR(Participación!G41/Participación!$B$38,"")</f>
        <v/>
      </c>
      <c r="H40" s="67">
        <f>IFERROR(Participación!H41/Participación!$B$38,"")</f>
        <v>0.44562431254767204</v>
      </c>
      <c r="I40" s="67">
        <f>IFERROR(Participación!I41/Participación!$B$38,"")</f>
        <v>0.47422627718780469</v>
      </c>
      <c r="J40" s="67">
        <f>IFERROR(Participación!J41/Participación!$B$38,"")</f>
        <v>0.36748247252160504</v>
      </c>
      <c r="K40" s="67">
        <f>IFERROR(Participación!K41/Participación!$B$38,"")</f>
        <v>0.74861887635005109</v>
      </c>
      <c r="L40" s="67">
        <f>IFERROR(Participación!L41/Participación!$B$38,"")</f>
        <v>0.10844981138589391</v>
      </c>
      <c r="M40" s="67" t="str">
        <f>IFERROR(Participación!M41/Participación!$B$38,"")</f>
        <v/>
      </c>
      <c r="N40" s="67" t="str">
        <f>IFERROR(Participación!N41/Participación!$B$38,"")</f>
        <v/>
      </c>
      <c r="O40" s="67">
        <f>IFERROR(Participación!O41/Participación!$B$38,"")</f>
        <v>0.37581481134870681</v>
      </c>
      <c r="P40" s="67">
        <f>IFERROR(Participación!P41/Participación!$B$38,"")</f>
        <v>0.59829900174199036</v>
      </c>
      <c r="Q40" s="67" t="str">
        <f>IFERROR(Participación!Q41/Participación!$B$38,"")</f>
        <v/>
      </c>
      <c r="R40" s="67">
        <f>IFERROR(Participación!R41/Participación!$B$38,"")</f>
        <v>0.49122332266715474</v>
      </c>
      <c r="S40" s="67">
        <f>IFERROR(Participación!S41/Participación!$B$38,"")</f>
        <v>0.36995179375279424</v>
      </c>
      <c r="T40" s="67">
        <f>IFERROR(Participación!T41/Participación!$B$38,"")</f>
        <v>0.2305984212520612</v>
      </c>
      <c r="U40" s="67">
        <f>IFERROR(Participación!U41/Participación!$B$38,"")</f>
        <v>0.14224510276028832</v>
      </c>
      <c r="V40" s="67" t="str">
        <f>IFERROR(Participación!V41/Participación!$B$38,"")</f>
        <v/>
      </c>
      <c r="W40" s="67" t="str">
        <f>IFERROR(Participación!W41/Participación!$B$38,"")</f>
        <v/>
      </c>
      <c r="X40" s="68">
        <f>IFERROR(Participación!X41/Participación!$B$38,"")</f>
        <v>2.7825956955753566</v>
      </c>
    </row>
    <row r="41" spans="1:24" ht="27.75" customHeight="1" x14ac:dyDescent="0.2">
      <c r="A41" s="38" t="s">
        <v>4</v>
      </c>
      <c r="B41" s="67">
        <f>IFERROR(Participación!B42/Participación!$B$38,"")</f>
        <v>0.78938820990491398</v>
      </c>
      <c r="C41" s="67">
        <f>IFERROR(Participación!C42/Participación!$B$38,"")</f>
        <v>1.7072603555804124</v>
      </c>
      <c r="D41" s="67" t="str">
        <f>IFERROR(Participación!D42/Participación!$B$38,"")</f>
        <v/>
      </c>
      <c r="E41" s="67">
        <f>IFERROR(Participación!E42/Participación!$B$38,"")</f>
        <v>0.78330780877390849</v>
      </c>
      <c r="F41" s="67">
        <f>IFERROR(Participación!F42/Participación!$B$38,"")</f>
        <v>0.78684671468264389</v>
      </c>
      <c r="G41" s="67">
        <f>IFERROR(Participación!G42/Participación!$B$38,"")</f>
        <v>0.20740679128839404</v>
      </c>
      <c r="H41" s="67">
        <f>IFERROR(Participación!H42/Participación!$B$38,"")</f>
        <v>0.96269212143760619</v>
      </c>
      <c r="I41" s="67">
        <f>IFERROR(Participación!I42/Participación!$B$38,"")</f>
        <v>0.61172706697512513</v>
      </c>
      <c r="J41" s="67">
        <f>IFERROR(Participación!J42/Participación!$B$38,"")</f>
        <v>0.568909113080586</v>
      </c>
      <c r="K41" s="67">
        <f>IFERROR(Participación!K42/Participación!$B$38,"")</f>
        <v>0.4801941530117404</v>
      </c>
      <c r="L41" s="67">
        <f>IFERROR(Participación!L42/Participación!$B$38,"")</f>
        <v>0.58885845784589752</v>
      </c>
      <c r="M41" s="67">
        <f>IFERROR(Participación!M42/Participación!$B$38,"")</f>
        <v>0.27617177845857144</v>
      </c>
      <c r="N41" s="67">
        <f>IFERROR(Participación!N42/Participación!$B$38,"")</f>
        <v>0.65826378508262595</v>
      </c>
      <c r="O41" s="67">
        <f>IFERROR(Participación!O42/Participación!$B$38,"")</f>
        <v>0.51288436805165338</v>
      </c>
      <c r="P41" s="67">
        <f>IFERROR(Participación!P42/Participación!$B$38,"")</f>
        <v>0.81207033510344129</v>
      </c>
      <c r="Q41" s="67" t="str">
        <f>IFERROR(Participación!Q42/Participación!$B$38,"")</f>
        <v/>
      </c>
      <c r="R41" s="67">
        <f>IFERROR(Participación!R42/Participación!$B$38,"")</f>
        <v>0.42682880856751715</v>
      </c>
      <c r="S41" s="67">
        <f>IFERROR(Participación!S42/Participación!$B$38,"")</f>
        <v>0.59342667227583368</v>
      </c>
      <c r="T41" s="67">
        <f>IFERROR(Participación!T42/Participación!$B$38,"")</f>
        <v>0.36669353688783507</v>
      </c>
      <c r="U41" s="67">
        <f>IFERROR(Participación!U42/Participación!$B$38,"")</f>
        <v>0.63202280726769888</v>
      </c>
      <c r="V41" s="67">
        <f>IFERROR(Participación!V42/Participación!$B$38,"")</f>
        <v>0.44026945981851778</v>
      </c>
      <c r="W41" s="67" t="str">
        <f>IFERROR(Participación!W42/Participación!$B$38,"")</f>
        <v/>
      </c>
      <c r="X41" s="68">
        <f>IFERROR(Participación!X42/Participación!$B$38,"")</f>
        <v>1.1428932872674202</v>
      </c>
    </row>
    <row r="42" spans="1:24" ht="24" customHeight="1" x14ac:dyDescent="0.2">
      <c r="A42" s="38" t="s">
        <v>5</v>
      </c>
      <c r="B42" s="67">
        <f>IFERROR(Participación!B43/Participación!$B$38,"")</f>
        <v>0.77597517396584303</v>
      </c>
      <c r="C42" s="67">
        <f>IFERROR(Participación!C43/Participación!$B$38,"")</f>
        <v>1.8794250349510802</v>
      </c>
      <c r="D42" s="67" t="str">
        <f>IFERROR(Participación!D43/Participación!$B$38,"")</f>
        <v/>
      </c>
      <c r="E42" s="67">
        <f>IFERROR(Participación!E43/Participación!$B$38,"")</f>
        <v>0.31852529085742132</v>
      </c>
      <c r="F42" s="67">
        <f>IFERROR(Participación!F43/Participación!$B$38,"")</f>
        <v>0.63090056957525054</v>
      </c>
      <c r="G42" s="67">
        <f>IFERROR(Participación!G43/Participación!$B$38,"")</f>
        <v>0.29818705045882066</v>
      </c>
      <c r="H42" s="67">
        <f>IFERROR(Participación!H43/Participación!$B$38,"")</f>
        <v>8.6409433940934199E-2</v>
      </c>
      <c r="I42" s="67">
        <f>IFERROR(Participación!I43/Participación!$B$38,"")</f>
        <v>1.2021935537747566</v>
      </c>
      <c r="J42" s="67">
        <f>IFERROR(Participación!J43/Participación!$B$38,"")</f>
        <v>0.28866632939879022</v>
      </c>
      <c r="K42" s="67">
        <f>IFERROR(Participación!K43/Participación!$B$38,"")</f>
        <v>0.32318476726375167</v>
      </c>
      <c r="L42" s="67">
        <f>IFERROR(Participación!L43/Participación!$B$38,"")</f>
        <v>0.10935315290351616</v>
      </c>
      <c r="M42" s="67">
        <f>IFERROR(Participación!M43/Participación!$B$38,"")</f>
        <v>0.47561236935644263</v>
      </c>
      <c r="N42" s="67">
        <f>IFERROR(Participación!N43/Participación!$B$38,"")</f>
        <v>0.40278482091330475</v>
      </c>
      <c r="O42" s="67">
        <f>IFERROR(Participación!O43/Participación!$B$38,"")</f>
        <v>0.68688914222173458</v>
      </c>
      <c r="P42" s="67">
        <f>IFERROR(Participación!P43/Participación!$B$38,"")</f>
        <v>0.47441616400080072</v>
      </c>
      <c r="Q42" s="67">
        <f>IFERROR(Participación!Q43/Participación!$B$38,"")</f>
        <v>1.0452170829403866</v>
      </c>
      <c r="R42" s="67">
        <f>IFERROR(Participación!R43/Participación!$B$38,"")</f>
        <v>0.56017450644842159</v>
      </c>
      <c r="S42" s="67">
        <f>IFERROR(Participación!S43/Participación!$B$38,"")</f>
        <v>0.29909218982254754</v>
      </c>
      <c r="T42" s="67">
        <f>IFERROR(Participación!T43/Participación!$B$38,"")</f>
        <v>0.55031726419647142</v>
      </c>
      <c r="U42" s="67">
        <f>IFERROR(Participación!U43/Participación!$B$38,"")</f>
        <v>0.64006588724247193</v>
      </c>
      <c r="V42" s="67">
        <f>IFERROR(Participación!V43/Participación!$B$38,"")</f>
        <v>0.63175149519895513</v>
      </c>
      <c r="W42" s="67" t="str">
        <f>IFERROR(Participación!W43/Participación!$B$38,"")</f>
        <v/>
      </c>
      <c r="X42" s="68">
        <f>IFERROR(Participación!X43/Participación!$B$38,"")</f>
        <v>0.11473608871821117</v>
      </c>
    </row>
    <row r="43" spans="1:24" x14ac:dyDescent="0.2">
      <c r="A43" s="36" t="s">
        <v>6</v>
      </c>
      <c r="B43" s="67">
        <f>IFERROR(Participación!B44/Participación!$B$38,"")</f>
        <v>0.8657822888708534</v>
      </c>
      <c r="C43" s="67">
        <f>IFERROR(Participación!C44/Participación!$B$38,"")</f>
        <v>4.2442146878623337</v>
      </c>
      <c r="D43" s="67">
        <f>IFERROR(Participación!D44/Participación!$B$38,"")</f>
        <v>0.38405020967537856</v>
      </c>
      <c r="E43" s="67">
        <f>IFERROR(Participación!E44/Participación!$B$38,"")</f>
        <v>1.460347237373903</v>
      </c>
      <c r="F43" s="67">
        <f>IFERROR(Participación!F44/Participación!$B$38,"")</f>
        <v>0.77630751972190226</v>
      </c>
      <c r="G43" s="67">
        <f>IFERROR(Participación!G44/Participación!$B$38,"")</f>
        <v>0.31322952220071648</v>
      </c>
      <c r="H43" s="67">
        <f>IFERROR(Participación!H44/Participación!$B$38,"")</f>
        <v>0.43253654864689511</v>
      </c>
      <c r="I43" s="67">
        <f>IFERROR(Participación!I44/Participación!$B$38,"")</f>
        <v>0.85742182229521136</v>
      </c>
      <c r="J43" s="67">
        <f>IFERROR(Participación!J44/Participación!$B$38,"")</f>
        <v>0.38129302639817753</v>
      </c>
      <c r="K43" s="67">
        <f>IFERROR(Participación!K44/Participación!$B$38,"")</f>
        <v>0.58529340803621899</v>
      </c>
      <c r="L43" s="67">
        <f>IFERROR(Participación!L44/Participación!$B$38,"")</f>
        <v>0.37393895704189284</v>
      </c>
      <c r="M43" s="67" t="str">
        <f>IFERROR(Participación!M44/Participación!$B$38,"")</f>
        <v/>
      </c>
      <c r="N43" s="67" t="str">
        <f>IFERROR(Participación!N44/Participación!$B$38,"")</f>
        <v/>
      </c>
      <c r="O43" s="67">
        <f>IFERROR(Participación!O44/Participación!$B$38,"")</f>
        <v>0.73555428072901508</v>
      </c>
      <c r="P43" s="67">
        <f>IFERROR(Participación!P44/Participación!$B$38,"")</f>
        <v>1.144813917443223</v>
      </c>
      <c r="Q43" s="67">
        <f>IFERROR(Participación!Q44/Participación!$B$38,"")</f>
        <v>9.2487948438198561E-2</v>
      </c>
      <c r="R43" s="67">
        <f>IFERROR(Participación!R44/Participación!$B$38,"")</f>
        <v>0.2128867353106644</v>
      </c>
      <c r="S43" s="67">
        <f>IFERROR(Participación!S44/Participación!$B$38,"")</f>
        <v>1.0045389209623217</v>
      </c>
      <c r="T43" s="67">
        <f>IFERROR(Participación!T44/Participación!$B$38,"")</f>
        <v>0.97095770958954686</v>
      </c>
      <c r="U43" s="67">
        <f>IFERROR(Participación!U44/Participación!$B$38,"")</f>
        <v>0.55717676668664695</v>
      </c>
      <c r="V43" s="67">
        <f>IFERROR(Participación!V44/Participación!$B$38,"")</f>
        <v>1.7361150110517227</v>
      </c>
      <c r="W43" s="67" t="str">
        <f>IFERROR(Participación!W44/Participación!$B$38,"")</f>
        <v/>
      </c>
      <c r="X43" s="68">
        <f>IFERROR(Participación!X44/Participación!$B$38,"")</f>
        <v>0.69140964766713342</v>
      </c>
    </row>
    <row r="44" spans="1:24" x14ac:dyDescent="0.2">
      <c r="A44" s="36" t="s">
        <v>7</v>
      </c>
      <c r="B44" s="67">
        <f>IFERROR(Participación!B45/Participación!$B$38,"")</f>
        <v>0.49097388404914899</v>
      </c>
      <c r="C44" s="67" t="str">
        <f>IFERROR(Participación!C45/Participación!$B$38,"")</f>
        <v/>
      </c>
      <c r="D44" s="67" t="str">
        <f>IFERROR(Participación!D45/Participación!$B$38,"")</f>
        <v/>
      </c>
      <c r="E44" s="67" t="str">
        <f>IFERROR(Participación!E45/Participación!$B$38,"")</f>
        <v/>
      </c>
      <c r="F44" s="67" t="str">
        <f>IFERROR(Participación!F45/Participación!$B$38,"")</f>
        <v/>
      </c>
      <c r="G44" s="67" t="str">
        <f>IFERROR(Participación!G45/Participación!$B$38,"")</f>
        <v/>
      </c>
      <c r="H44" s="67" t="str">
        <f>IFERROR(Participación!H45/Participación!$B$38,"")</f>
        <v/>
      </c>
      <c r="I44" s="67" t="str">
        <f>IFERROR(Participación!I45/Participación!$B$38,"")</f>
        <v/>
      </c>
      <c r="J44" s="67">
        <f>IFERROR(Participación!J45/Participación!$B$38,"")</f>
        <v>0.48378442129221755</v>
      </c>
      <c r="K44" s="67" t="str">
        <f>IFERROR(Participación!K45/Participación!$B$38,"")</f>
        <v/>
      </c>
      <c r="L44" s="67">
        <f>IFERROR(Participación!L45/Participación!$B$38,"")</f>
        <v>0.31800880116355323</v>
      </c>
      <c r="M44" s="67" t="str">
        <f>IFERROR(Participación!M45/Participación!$B$38,"")</f>
        <v/>
      </c>
      <c r="N44" s="67" t="str">
        <f>IFERROR(Participación!N45/Participación!$B$38,"")</f>
        <v/>
      </c>
      <c r="O44" s="67" t="str">
        <f>IFERROR(Participación!O45/Participación!$B$38,"")</f>
        <v/>
      </c>
      <c r="P44" s="67" t="str">
        <f>IFERROR(Participación!P45/Participación!$B$38,"")</f>
        <v/>
      </c>
      <c r="Q44" s="67">
        <f>IFERROR(Participación!Q45/Participación!$B$38,"")</f>
        <v>0.90484510521633177</v>
      </c>
      <c r="R44" s="67" t="str">
        <f>IFERROR(Participación!R45/Participación!$B$38,"")</f>
        <v/>
      </c>
      <c r="S44" s="67" t="str">
        <f>IFERROR(Participación!S45/Participación!$B$38,"")</f>
        <v/>
      </c>
      <c r="T44" s="67" t="str">
        <f>IFERROR(Participación!T45/Participación!$B$38,"")</f>
        <v/>
      </c>
      <c r="U44" s="67" t="str">
        <f>IFERROR(Participación!U45/Participación!$B$38,"")</f>
        <v/>
      </c>
      <c r="V44" s="67" t="str">
        <f>IFERROR(Participación!V45/Participación!$B$38,"")</f>
        <v/>
      </c>
      <c r="W44" s="67" t="str">
        <f>IFERROR(Participación!W45/Participación!$B$38,"")</f>
        <v/>
      </c>
      <c r="X44" s="68" t="str">
        <f>IFERROR(Participación!X45/Participación!$B$38,"")</f>
        <v/>
      </c>
    </row>
    <row r="45" spans="1:24" x14ac:dyDescent="0.2">
      <c r="A45" s="36" t="s">
        <v>8</v>
      </c>
      <c r="B45" s="67">
        <f>IFERROR(Participación!B46/Participación!$B$38,"")</f>
        <v>0.77562289579023913</v>
      </c>
      <c r="C45" s="67">
        <f>IFERROR(Participación!C46/Participación!$B$38,"")</f>
        <v>1.8575758581019957</v>
      </c>
      <c r="D45" s="67">
        <f>IFERROR(Participación!D46/Participación!$B$38,"")</f>
        <v>0.20443884898881265</v>
      </c>
      <c r="E45" s="67">
        <f>IFERROR(Participación!E46/Participación!$B$38,"")</f>
        <v>0.20442430749589074</v>
      </c>
      <c r="F45" s="67">
        <f>IFERROR(Participación!F46/Participación!$B$38,"")</f>
        <v>0.12940822282539929</v>
      </c>
      <c r="G45" s="67" t="str">
        <f>IFERROR(Participación!G46/Participación!$B$38,"")</f>
        <v/>
      </c>
      <c r="H45" s="67">
        <f>IFERROR(Participación!H46/Participación!$B$38,"")</f>
        <v>0.14317765208521777</v>
      </c>
      <c r="I45" s="67">
        <f>IFERROR(Participación!I46/Participación!$B$38,"")</f>
        <v>0.33054112156607046</v>
      </c>
      <c r="J45" s="67">
        <f>IFERROR(Participación!J46/Participación!$B$38,"")</f>
        <v>0.84519688962920136</v>
      </c>
      <c r="K45" s="67">
        <f>IFERROR(Participación!K46/Participación!$B$38,"")</f>
        <v>0.27868428295893222</v>
      </c>
      <c r="L45" s="67" t="str">
        <f>IFERROR(Participación!L46/Participación!$B$38,"")</f>
        <v/>
      </c>
      <c r="M45" s="67" t="str">
        <f>IFERROR(Participación!M46/Participación!$B$38,"")</f>
        <v/>
      </c>
      <c r="N45" s="67" t="str">
        <f>IFERROR(Participación!N46/Participación!$B$38,"")</f>
        <v/>
      </c>
      <c r="O45" s="67">
        <f>IFERROR(Participación!O46/Participación!$B$38,"")</f>
        <v>7.8295729399970801E-2</v>
      </c>
      <c r="P45" s="67">
        <f>IFERROR(Participación!P46/Participación!$B$38,"")</f>
        <v>1.0718709746048962</v>
      </c>
      <c r="Q45" s="67">
        <f>IFERROR(Participación!Q46/Participación!$B$38,"")</f>
        <v>0.53393217129201254</v>
      </c>
      <c r="R45" s="67">
        <f>IFERROR(Participación!R46/Participación!$B$38,"")</f>
        <v>0.30272675715651104</v>
      </c>
      <c r="S45" s="67">
        <f>IFERROR(Participación!S46/Participación!$B$38,"")</f>
        <v>0.45027397390256368</v>
      </c>
      <c r="T45" s="67" t="str">
        <f>IFERROR(Participación!T46/Participación!$B$38,"")</f>
        <v/>
      </c>
      <c r="U45" s="67">
        <f>IFERROR(Participación!U46/Participación!$B$38,"")</f>
        <v>0.10352657826031945</v>
      </c>
      <c r="V45" s="67">
        <f>IFERROR(Participación!V46/Participación!$B$38,"")</f>
        <v>0.59054086617723334</v>
      </c>
      <c r="W45" s="67" t="str">
        <f>IFERROR(Participación!W46/Participación!$B$38,"")</f>
        <v/>
      </c>
      <c r="X45" s="68" t="str">
        <f>IFERROR(Participación!X46/Participación!$B$38,"")</f>
        <v/>
      </c>
    </row>
    <row r="46" spans="1:24" x14ac:dyDescent="0.2">
      <c r="A46" s="36" t="s">
        <v>9</v>
      </c>
      <c r="B46" s="67">
        <f>IFERROR(Participación!B47/Participación!$B$38,"")</f>
        <v>0.62764498603748076</v>
      </c>
      <c r="C46" s="67" t="str">
        <f>IFERROR(Participación!C47/Participación!$B$38,"")</f>
        <v/>
      </c>
      <c r="D46" s="67" t="str">
        <f>IFERROR(Participación!D47/Participación!$B$38,"")</f>
        <v/>
      </c>
      <c r="E46" s="67" t="str">
        <f>IFERROR(Participación!E47/Participación!$B$38,"")</f>
        <v/>
      </c>
      <c r="F46" s="67">
        <f>IFERROR(Participación!F47/Participación!$B$38,"")</f>
        <v>9.7637528682898242</v>
      </c>
      <c r="G46" s="67">
        <f>IFERROR(Participación!G47/Participación!$B$38,"")</f>
        <v>0.56945686424081932</v>
      </c>
      <c r="H46" s="67" t="str">
        <f>IFERROR(Participación!H47/Participación!$B$38,"")</f>
        <v/>
      </c>
      <c r="I46" s="67" t="str">
        <f>IFERROR(Participación!I47/Participación!$B$38,"")</f>
        <v/>
      </c>
      <c r="J46" s="67" t="str">
        <f>IFERROR(Participación!J47/Participación!$B$38,"")</f>
        <v/>
      </c>
      <c r="K46" s="67" t="str">
        <f>IFERROR(Participación!K47/Participación!$B$38,"")</f>
        <v/>
      </c>
      <c r="L46" s="67" t="str">
        <f>IFERROR(Participación!L47/Participación!$B$38,"")</f>
        <v/>
      </c>
      <c r="M46" s="67" t="str">
        <f>IFERROR(Participación!M47/Participación!$B$38,"")</f>
        <v/>
      </c>
      <c r="N46" s="67" t="str">
        <f>IFERROR(Participación!N47/Participación!$B$38,"")</f>
        <v/>
      </c>
      <c r="O46" s="67" t="str">
        <f>IFERROR(Participación!O47/Participación!$B$38,"")</f>
        <v/>
      </c>
      <c r="P46" s="67" t="str">
        <f>IFERROR(Participación!P47/Participación!$B$38,"")</f>
        <v/>
      </c>
      <c r="Q46" s="67">
        <f>IFERROR(Participación!Q47/Participación!$B$38,"")</f>
        <v>2.9534153975522437</v>
      </c>
      <c r="R46" s="67" t="str">
        <f>IFERROR(Participación!R47/Participación!$B$38,"")</f>
        <v/>
      </c>
      <c r="S46" s="67">
        <f>IFERROR(Participación!S47/Participación!$B$38,"")</f>
        <v>0.53560315099191014</v>
      </c>
      <c r="T46" s="67">
        <f>IFERROR(Participación!T47/Participación!$B$38,"")</f>
        <v>2.6311279864860189</v>
      </c>
      <c r="U46" s="67" t="str">
        <f>IFERROR(Participación!U47/Participación!$B$38,"")</f>
        <v/>
      </c>
      <c r="V46" s="67" t="str">
        <f>IFERROR(Participación!V47/Participación!$B$38,"")</f>
        <v/>
      </c>
      <c r="W46" s="67" t="str">
        <f>IFERROR(Participación!W47/Participación!$B$38,"")</f>
        <v/>
      </c>
      <c r="X46" s="68" t="str">
        <f>IFERROR(Participación!X47/Participación!$B$38,"")</f>
        <v/>
      </c>
    </row>
    <row r="47" spans="1:24" x14ac:dyDescent="0.2">
      <c r="A47" s="36" t="s">
        <v>10</v>
      </c>
      <c r="B47" s="67">
        <f>IFERROR(Participación!B48/Participación!$B$38,"")</f>
        <v>0.82483160929934107</v>
      </c>
      <c r="C47" s="67" t="str">
        <f>IFERROR(Participación!C48/Participación!$B$38,"")</f>
        <v/>
      </c>
      <c r="D47" s="67" t="str">
        <f>IFERROR(Participación!D48/Participación!$B$38,"")</f>
        <v/>
      </c>
      <c r="E47" s="67" t="str">
        <f>IFERROR(Participación!E48/Participación!$B$38,"")</f>
        <v/>
      </c>
      <c r="F47" s="67" t="str">
        <f>IFERROR(Participación!F48/Participación!$B$38,"")</f>
        <v/>
      </c>
      <c r="G47" s="67" t="str">
        <f>IFERROR(Participación!G48/Participación!$B$38,"")</f>
        <v/>
      </c>
      <c r="H47" s="67" t="str">
        <f>IFERROR(Participación!H48/Participación!$B$38,"")</f>
        <v/>
      </c>
      <c r="I47" s="67" t="str">
        <f>IFERROR(Participación!I48/Participación!$B$38,"")</f>
        <v/>
      </c>
      <c r="J47" s="67" t="str">
        <f>IFERROR(Participación!J48/Participación!$B$38,"")</f>
        <v/>
      </c>
      <c r="K47" s="67" t="str">
        <f>IFERROR(Participación!K48/Participación!$B$38,"")</f>
        <v/>
      </c>
      <c r="L47" s="67" t="str">
        <f>IFERROR(Participación!L48/Participación!$B$38,"")</f>
        <v/>
      </c>
      <c r="M47" s="67" t="str">
        <f>IFERROR(Participación!M48/Participación!$B$38,"")</f>
        <v/>
      </c>
      <c r="N47" s="67" t="str">
        <f>IFERROR(Participación!N48/Participación!$B$38,"")</f>
        <v/>
      </c>
      <c r="O47" s="67" t="str">
        <f>IFERROR(Participación!O48/Participación!$B$38,"")</f>
        <v/>
      </c>
      <c r="P47" s="67" t="str">
        <f>IFERROR(Participación!P48/Participación!$B$38,"")</f>
        <v/>
      </c>
      <c r="Q47" s="67" t="str">
        <f>IFERROR(Participación!Q48/Participación!$B$38,"")</f>
        <v/>
      </c>
      <c r="R47" s="67">
        <f>IFERROR(Participación!R48/Participación!$B$38,"")</f>
        <v>0.82956364025263585</v>
      </c>
      <c r="S47" s="67" t="str">
        <f>IFERROR(Participación!S48/Participación!$B$38,"")</f>
        <v/>
      </c>
      <c r="T47" s="67" t="str">
        <f>IFERROR(Participación!T48/Participación!$B$38,"")</f>
        <v/>
      </c>
      <c r="U47" s="67" t="str">
        <f>IFERROR(Participación!U48/Participación!$B$38,"")</f>
        <v/>
      </c>
      <c r="V47" s="67" t="str">
        <f>IFERROR(Participación!V48/Participación!$B$38,"")</f>
        <v/>
      </c>
      <c r="W47" s="67" t="str">
        <f>IFERROR(Participación!W48/Participación!$B$38,"")</f>
        <v/>
      </c>
      <c r="X47" s="68" t="str">
        <f>IFERROR(Participación!X48/Participación!$B$38,"")</f>
        <v/>
      </c>
    </row>
    <row r="48" spans="1:24" x14ac:dyDescent="0.2">
      <c r="A48" s="36" t="s">
        <v>11</v>
      </c>
      <c r="B48" s="67">
        <f>IFERROR(Participación!B49/Participación!$B$38,"")</f>
        <v>0.43691668696122538</v>
      </c>
      <c r="C48" s="67" t="str">
        <f>IFERROR(Participación!C49/Participación!$B$38,"")</f>
        <v/>
      </c>
      <c r="D48" s="67" t="str">
        <f>IFERROR(Participación!D49/Participación!$B$38,"")</f>
        <v/>
      </c>
      <c r="E48" s="67" t="str">
        <f>IFERROR(Participación!E49/Participación!$B$38,"")</f>
        <v/>
      </c>
      <c r="F48" s="67" t="str">
        <f>IFERROR(Participación!F49/Participación!$B$38,"")</f>
        <v/>
      </c>
      <c r="G48" s="67" t="str">
        <f>IFERROR(Participación!G49/Participación!$B$38,"")</f>
        <v/>
      </c>
      <c r="H48" s="67" t="str">
        <f>IFERROR(Participación!H49/Participación!$B$38,"")</f>
        <v/>
      </c>
      <c r="I48" s="67" t="str">
        <f>IFERROR(Participación!I49/Participación!$B$38,"")</f>
        <v/>
      </c>
      <c r="J48" s="67" t="str">
        <f>IFERROR(Participación!J49/Participación!$B$38,"")</f>
        <v/>
      </c>
      <c r="K48" s="67" t="str">
        <f>IFERROR(Participación!K49/Participación!$B$38,"")</f>
        <v/>
      </c>
      <c r="L48" s="67" t="str">
        <f>IFERROR(Participación!L49/Participación!$B$38,"")</f>
        <v/>
      </c>
      <c r="M48" s="67" t="str">
        <f>IFERROR(Participación!M49/Participación!$B$38,"")</f>
        <v/>
      </c>
      <c r="N48" s="67" t="str">
        <f>IFERROR(Participación!N49/Participación!$B$38,"")</f>
        <v/>
      </c>
      <c r="O48" s="67">
        <f>IFERROR(Participación!O49/Participación!$B$38,"")</f>
        <v>0.45027503829197335</v>
      </c>
      <c r="P48" s="67" t="str">
        <f>IFERROR(Participación!P49/Participación!$B$38,"")</f>
        <v/>
      </c>
      <c r="Q48" s="67" t="str">
        <f>IFERROR(Participación!Q49/Participación!$B$38,"")</f>
        <v/>
      </c>
      <c r="R48" s="67">
        <f>IFERROR(Participación!R49/Participación!$B$38,"")</f>
        <v>0.82510092723693529</v>
      </c>
      <c r="S48" s="67" t="str">
        <f>IFERROR(Participación!S49/Participación!$B$38,"")</f>
        <v/>
      </c>
      <c r="T48" s="67" t="str">
        <f>IFERROR(Participación!T49/Participación!$B$38,"")</f>
        <v/>
      </c>
      <c r="U48" s="67" t="str">
        <f>IFERROR(Participación!U49/Participación!$B$38,"")</f>
        <v/>
      </c>
      <c r="V48" s="67" t="str">
        <f>IFERROR(Participación!V49/Participación!$B$38,"")</f>
        <v/>
      </c>
      <c r="W48" s="67" t="str">
        <f>IFERROR(Participación!W49/Participación!$B$38,"")</f>
        <v/>
      </c>
      <c r="X48" s="68" t="str">
        <f>IFERROR(Participación!X49/Participación!$B$38,"")</f>
        <v/>
      </c>
    </row>
    <row r="49" spans="1:24" ht="23.25" customHeight="1" x14ac:dyDescent="0.2">
      <c r="A49" s="38" t="s">
        <v>12</v>
      </c>
      <c r="B49" s="67">
        <f>IFERROR(Participación!B50/Participación!$B$38,"")</f>
        <v>1.0647824512929613</v>
      </c>
      <c r="C49" s="67" t="str">
        <f>IFERROR(Participación!C50/Participación!$B$38,"")</f>
        <v/>
      </c>
      <c r="D49" s="67" t="str">
        <f>IFERROR(Participación!D50/Participación!$B$38,"")</f>
        <v/>
      </c>
      <c r="E49" s="67" t="str">
        <f>IFERROR(Participación!E50/Participación!$B$38,"")</f>
        <v/>
      </c>
      <c r="F49" s="67" t="str">
        <f>IFERROR(Participación!F50/Participación!$B$38,"")</f>
        <v/>
      </c>
      <c r="G49" s="67" t="str">
        <f>IFERROR(Participación!G50/Participación!$B$38,"")</f>
        <v/>
      </c>
      <c r="H49" s="67" t="str">
        <f>IFERROR(Participación!H50/Participación!$B$38,"")</f>
        <v/>
      </c>
      <c r="I49" s="67">
        <f>IFERROR(Participación!I50/Participación!$B$38,"")</f>
        <v>1.1811616572216526</v>
      </c>
      <c r="J49" s="67" t="str">
        <f>IFERROR(Participación!J50/Participación!$B$38,"")</f>
        <v/>
      </c>
      <c r="K49" s="67" t="str">
        <f>IFERROR(Participación!K50/Participación!$B$38,"")</f>
        <v/>
      </c>
      <c r="L49" s="67" t="str">
        <f>IFERROR(Participación!L50/Participación!$B$38,"")</f>
        <v/>
      </c>
      <c r="M49" s="67" t="str">
        <f>IFERROR(Participación!M50/Participación!$B$38,"")</f>
        <v/>
      </c>
      <c r="N49" s="67">
        <f>IFERROR(Participación!N50/Participación!$B$38,"")</f>
        <v>0.62971052590566057</v>
      </c>
      <c r="O49" s="67" t="str">
        <f>IFERROR(Participación!O50/Participación!$B$38,"")</f>
        <v/>
      </c>
      <c r="P49" s="67">
        <f>IFERROR(Participación!P50/Participación!$B$38,"")</f>
        <v>0.63372367587197831</v>
      </c>
      <c r="Q49" s="67">
        <f>IFERROR(Participación!Q50/Participación!$B$38,"")</f>
        <v>1.2555812529024195</v>
      </c>
      <c r="R49" s="67">
        <f>IFERROR(Participación!R50/Participación!$B$38,"")</f>
        <v>1.701485634024857</v>
      </c>
      <c r="S49" s="67">
        <f>IFERROR(Participación!S50/Participación!$B$38,"")</f>
        <v>0.33944563605689648</v>
      </c>
      <c r="T49" s="67" t="str">
        <f>IFERROR(Participación!T50/Participación!$B$38,"")</f>
        <v/>
      </c>
      <c r="U49" s="67" t="str">
        <f>IFERROR(Participación!U50/Participación!$B$38,"")</f>
        <v/>
      </c>
      <c r="V49" s="67" t="str">
        <f>IFERROR(Participación!V50/Participación!$B$38,"")</f>
        <v/>
      </c>
      <c r="W49" s="67" t="str">
        <f>IFERROR(Participación!W50/Participación!$B$38,"")</f>
        <v/>
      </c>
      <c r="X49" s="68" t="str">
        <f>IFERROR(Participación!X50/Participación!$B$38,"")</f>
        <v/>
      </c>
    </row>
    <row r="50" spans="1:24" x14ac:dyDescent="0.2">
      <c r="A50" s="36" t="s">
        <v>13</v>
      </c>
      <c r="B50" s="67">
        <f>IFERROR(Participación!B51/Participación!$B$38,"")</f>
        <v>0.95445864390144808</v>
      </c>
      <c r="C50" s="67">
        <f>IFERROR(Participación!C51/Participación!$B$38,"")</f>
        <v>20.733091075499583</v>
      </c>
      <c r="D50" s="67" t="str">
        <f>IFERROR(Participación!D51/Participación!$B$38,"")</f>
        <v/>
      </c>
      <c r="E50" s="67">
        <f>IFERROR(Participación!E51/Participación!$B$38,"")</f>
        <v>6.5066534441694435</v>
      </c>
      <c r="F50" s="67" t="str">
        <f>IFERROR(Participación!F51/Participación!$B$38,"")</f>
        <v/>
      </c>
      <c r="G50" s="67" t="str">
        <f>IFERROR(Participación!G51/Participación!$B$38,"")</f>
        <v/>
      </c>
      <c r="H50" s="67">
        <f>IFERROR(Participación!H51/Participación!$B$38,"")</f>
        <v>2.8913494356989213</v>
      </c>
      <c r="I50" s="67">
        <f>IFERROR(Participación!I51/Participación!$B$38,"")</f>
        <v>3.7603342387778325</v>
      </c>
      <c r="J50" s="67">
        <f>IFERROR(Participación!J51/Participación!$B$38,"")</f>
        <v>7.7343597404946145</v>
      </c>
      <c r="K50" s="67">
        <f>IFERROR(Participación!K51/Participación!$B$38,"")</f>
        <v>3.7780299293132575</v>
      </c>
      <c r="L50" s="67">
        <f>IFERROR(Participación!L51/Participación!$B$38,"")</f>
        <v>0.75872068269990578</v>
      </c>
      <c r="M50" s="67" t="str">
        <f>IFERROR(Participación!M51/Participación!$B$38,"")</f>
        <v/>
      </c>
      <c r="N50" s="67" t="str">
        <f>IFERROR(Participación!N51/Participación!$B$38,"")</f>
        <v/>
      </c>
      <c r="O50" s="67" t="str">
        <f>IFERROR(Participación!O51/Participación!$B$38,"")</f>
        <v/>
      </c>
      <c r="P50" s="67" t="str">
        <f>IFERROR(Participación!P51/Participación!$B$38,"")</f>
        <v/>
      </c>
      <c r="Q50" s="67">
        <f>IFERROR(Participación!Q51/Participación!$B$38,"")</f>
        <v>0.83486799530372913</v>
      </c>
      <c r="R50" s="67" t="str">
        <f>IFERROR(Participación!R51/Participación!$B$38,"")</f>
        <v/>
      </c>
      <c r="S50" s="67" t="str">
        <f>IFERROR(Participación!S51/Participación!$B$38,"")</f>
        <v/>
      </c>
      <c r="T50" s="67" t="str">
        <f>IFERROR(Participación!T51/Participación!$B$38,"")</f>
        <v/>
      </c>
      <c r="U50" s="67">
        <f>IFERROR(Participación!U51/Participación!$B$38,"")</f>
        <v>1.3728477977462732</v>
      </c>
      <c r="V50" s="67" t="str">
        <f>IFERROR(Participación!V51/Participación!$B$38,"")</f>
        <v/>
      </c>
      <c r="W50" s="67" t="str">
        <f>IFERROR(Participación!W51/Participación!$B$38,"")</f>
        <v/>
      </c>
      <c r="X50" s="68" t="str">
        <f>IFERROR(Participación!X51/Participación!$B$38,"")</f>
        <v/>
      </c>
    </row>
    <row r="51" spans="1:24" x14ac:dyDescent="0.2">
      <c r="A51" s="36" t="s">
        <v>14</v>
      </c>
      <c r="B51" s="67">
        <f>IFERROR(Participación!B52/Participación!$B$38,"")</f>
        <v>0.6905670295954569</v>
      </c>
      <c r="C51" s="67">
        <f>IFERROR(Participación!C52/Participación!$B$38,"")</f>
        <v>0.71692860667193969</v>
      </c>
      <c r="D51" s="67" t="str">
        <f>IFERROR(Participación!D52/Participación!$B$38,"")</f>
        <v/>
      </c>
      <c r="E51" s="67">
        <f>IFERROR(Participación!E52/Participación!$B$38,"")</f>
        <v>0.47465867846839704</v>
      </c>
      <c r="F51" s="67">
        <f>IFERROR(Participación!F52/Participación!$B$38,"")</f>
        <v>1.5316337551269963</v>
      </c>
      <c r="G51" s="67" t="str">
        <f>IFERROR(Participación!G52/Participación!$B$38,"")</f>
        <v/>
      </c>
      <c r="H51" s="67">
        <f>IFERROR(Participación!H52/Participación!$B$38,"")</f>
        <v>0.14067382137197185</v>
      </c>
      <c r="I51" s="67">
        <f>IFERROR(Participación!I52/Participación!$B$38,"")</f>
        <v>0.1131146685423131</v>
      </c>
      <c r="J51" s="67">
        <f>IFERROR(Participación!J52/Participación!$B$38,"")</f>
        <v>0.19940340935854631</v>
      </c>
      <c r="K51" s="67">
        <f>IFERROR(Participación!K52/Participación!$B$38,"")</f>
        <v>0.62821222250674014</v>
      </c>
      <c r="L51" s="67" t="str">
        <f>IFERROR(Participación!L52/Participación!$B$38,"")</f>
        <v/>
      </c>
      <c r="M51" s="67" t="str">
        <f>IFERROR(Participación!M52/Participación!$B$38,"")</f>
        <v/>
      </c>
      <c r="N51" s="67">
        <f>IFERROR(Participación!N52/Participación!$B$38,"")</f>
        <v>0.87136558336131875</v>
      </c>
      <c r="O51" s="67" t="str">
        <f>IFERROR(Participación!O52/Participación!$B$38,"")</f>
        <v/>
      </c>
      <c r="P51" s="67">
        <f>IFERROR(Participación!P52/Participación!$B$38,"")</f>
        <v>1.7091197863695742</v>
      </c>
      <c r="Q51" s="67">
        <f>IFERROR(Participación!Q52/Participación!$B$38,"")</f>
        <v>1.1400522462039557</v>
      </c>
      <c r="R51" s="67">
        <f>IFERROR(Participación!R52/Participación!$B$38,"")</f>
        <v>2.2106191073911656</v>
      </c>
      <c r="S51" s="67" t="str">
        <f>IFERROR(Participación!S52/Participación!$B$38,"")</f>
        <v/>
      </c>
      <c r="T51" s="67" t="str">
        <f>IFERROR(Participación!T52/Participación!$B$38,"")</f>
        <v/>
      </c>
      <c r="U51" s="67">
        <f>IFERROR(Participación!U52/Participación!$B$38,"")</f>
        <v>0.85130027169372502</v>
      </c>
      <c r="V51" s="67" t="str">
        <f>IFERROR(Participación!V52/Participación!$B$38,"")</f>
        <v/>
      </c>
      <c r="W51" s="67" t="str">
        <f>IFERROR(Participación!W52/Participación!$B$38,"")</f>
        <v/>
      </c>
      <c r="X51" s="68" t="str">
        <f>IFERROR(Participación!X52/Participación!$B$38,"")</f>
        <v/>
      </c>
    </row>
    <row r="52" spans="1:24" x14ac:dyDescent="0.2">
      <c r="A52" s="36" t="s">
        <v>15</v>
      </c>
      <c r="B52" s="67">
        <f>IFERROR(Participación!B53/Participación!$B$38,"")</f>
        <v>0.7063738337960942</v>
      </c>
      <c r="C52" s="67">
        <f>IFERROR(Participación!C53/Participación!$B$38,"")</f>
        <v>0.46644974321772653</v>
      </c>
      <c r="D52" s="67" t="str">
        <f>IFERROR(Participación!D53/Participación!$B$38,"")</f>
        <v/>
      </c>
      <c r="E52" s="67">
        <f>IFERROR(Participación!E53/Participación!$B$38,"")</f>
        <v>0.2497540774319599</v>
      </c>
      <c r="F52" s="67" t="str">
        <f>IFERROR(Participación!F53/Participación!$B$38,"")</f>
        <v/>
      </c>
      <c r="G52" s="67" t="str">
        <f>IFERROR(Participación!G53/Participación!$B$38,"")</f>
        <v/>
      </c>
      <c r="H52" s="67">
        <f>IFERROR(Participación!H53/Participación!$B$38,"")</f>
        <v>8.540708671711876E-2</v>
      </c>
      <c r="I52" s="67">
        <f>IFERROR(Participación!I53/Participación!$B$38,"")</f>
        <v>0.4885594996388542</v>
      </c>
      <c r="J52" s="67">
        <f>IFERROR(Participación!J53/Participación!$B$38,"")</f>
        <v>0.19456082719350193</v>
      </c>
      <c r="K52" s="67">
        <f>IFERROR(Participación!K53/Participación!$B$38,"")</f>
        <v>0.14405299679638753</v>
      </c>
      <c r="L52" s="67" t="str">
        <f>IFERROR(Participación!L53/Participación!$B$38,"")</f>
        <v/>
      </c>
      <c r="M52" s="67" t="str">
        <f>IFERROR(Participación!M53/Participación!$B$38,"")</f>
        <v/>
      </c>
      <c r="N52" s="67">
        <f>IFERROR(Participación!N53/Participación!$B$38,"")</f>
        <v>0.60050873734303045</v>
      </c>
      <c r="O52" s="67">
        <f>IFERROR(Participación!O53/Participación!$B$38,"")</f>
        <v>0.16848654359952095</v>
      </c>
      <c r="P52" s="67">
        <f>IFERROR(Participación!P53/Participación!$B$38,"")</f>
        <v>0.76032847413630467</v>
      </c>
      <c r="Q52" s="67">
        <f>IFERROR(Participación!Q53/Participación!$B$38,"")</f>
        <v>0.58973514528611204</v>
      </c>
      <c r="R52" s="67">
        <f>IFERROR(Participación!R53/Participación!$B$38,"")</f>
        <v>1.1666067836199352</v>
      </c>
      <c r="S52" s="67">
        <f>IFERROR(Participación!S53/Participación!$B$38,"")</f>
        <v>0.49379190005688217</v>
      </c>
      <c r="T52" s="67" t="str">
        <f>IFERROR(Participación!T53/Participación!$B$38,"")</f>
        <v/>
      </c>
      <c r="U52" s="67">
        <f>IFERROR(Participación!U53/Participación!$B$38,"")</f>
        <v>0.24218140572520883</v>
      </c>
      <c r="V52" s="67">
        <f>IFERROR(Participación!V53/Participación!$B$38,"")</f>
        <v>0.86759794235204535</v>
      </c>
      <c r="W52" s="67" t="str">
        <f>IFERROR(Participación!W53/Participación!$B$38,"")</f>
        <v/>
      </c>
      <c r="X52" s="68">
        <f>IFERROR(Participación!X53/Participación!$B$38,"")</f>
        <v>0.17584227671496483</v>
      </c>
    </row>
    <row r="53" spans="1:24" x14ac:dyDescent="0.2">
      <c r="A53" s="36" t="s">
        <v>16</v>
      </c>
      <c r="B53" s="67">
        <f>IFERROR(Participación!B54/Participación!$B$38,"")</f>
        <v>0.8088380419721205</v>
      </c>
      <c r="C53" s="67">
        <f>IFERROR(Participación!C54/Participación!$B$38,"")</f>
        <v>3.4754604328098146</v>
      </c>
      <c r="D53" s="67" t="str">
        <f>IFERROR(Participación!D54/Participación!$B$38,"")</f>
        <v/>
      </c>
      <c r="E53" s="67">
        <f>IFERROR(Participación!E54/Participación!$B$38,"")</f>
        <v>1.2701425897613272</v>
      </c>
      <c r="F53" s="67" t="str">
        <f>IFERROR(Participación!F54/Participación!$B$38,"")</f>
        <v/>
      </c>
      <c r="G53" s="67" t="str">
        <f>IFERROR(Participación!G54/Participación!$B$38,"")</f>
        <v/>
      </c>
      <c r="H53" s="67">
        <f>IFERROR(Participación!H54/Participación!$B$38,"")</f>
        <v>1.260588335287419</v>
      </c>
      <c r="I53" s="67">
        <f>IFERROR(Participación!I54/Participación!$B$38,"")</f>
        <v>0.55879952056942117</v>
      </c>
      <c r="J53" s="67">
        <f>IFERROR(Participación!J54/Participación!$B$38,"")</f>
        <v>1.5926121481882585</v>
      </c>
      <c r="K53" s="67">
        <f>IFERROR(Participación!K54/Participación!$B$38,"")</f>
        <v>1.2314002287122987</v>
      </c>
      <c r="L53" s="67" t="str">
        <f>IFERROR(Participación!L54/Participación!$B$38,"")</f>
        <v/>
      </c>
      <c r="M53" s="67" t="str">
        <f>IFERROR(Participación!M54/Participación!$B$38,"")</f>
        <v/>
      </c>
      <c r="N53" s="67">
        <f>IFERROR(Participación!N54/Participación!$B$38,"")</f>
        <v>0.86009897072666996</v>
      </c>
      <c r="O53" s="67" t="str">
        <f>IFERROR(Participación!O54/Participación!$B$38,"")</f>
        <v/>
      </c>
      <c r="P53" s="67">
        <f>IFERROR(Participación!P54/Participación!$B$38,"")</f>
        <v>1.0540598059358997</v>
      </c>
      <c r="Q53" s="67">
        <f>IFERROR(Participación!Q54/Participación!$B$38,"")</f>
        <v>0.53094301752640805</v>
      </c>
      <c r="R53" s="67">
        <f>IFERROR(Participación!R54/Participación!$B$38,"")</f>
        <v>1.4096639570420861</v>
      </c>
      <c r="S53" s="67">
        <f>IFERROR(Participación!S54/Participación!$B$38,"")</f>
        <v>0.2252402581069112</v>
      </c>
      <c r="T53" s="67">
        <f>IFERROR(Participación!T54/Participación!$B$38,"")</f>
        <v>0.56774019366116757</v>
      </c>
      <c r="U53" s="67">
        <f>IFERROR(Participación!U54/Participación!$B$38,"")</f>
        <v>0.43455891113404432</v>
      </c>
      <c r="V53" s="67">
        <f>IFERROR(Participación!V54/Participación!$B$38,"")</f>
        <v>5.4701205540249873</v>
      </c>
      <c r="W53" s="67" t="str">
        <f>IFERROR(Participación!W54/Participación!$B$38,"")</f>
        <v/>
      </c>
      <c r="X53" s="68" t="str">
        <f>IFERROR(Participación!X54/Participación!$B$38,"")</f>
        <v/>
      </c>
    </row>
    <row r="54" spans="1:24" x14ac:dyDescent="0.2">
      <c r="A54" s="36" t="s">
        <v>17</v>
      </c>
      <c r="B54" s="67">
        <f>IFERROR(Participación!B55/Participación!$B$38,"")</f>
        <v>3.8898881795159839</v>
      </c>
      <c r="C54" s="67">
        <f>IFERROR(Participación!C55/Participación!$B$38,"")</f>
        <v>3.9616283562295096</v>
      </c>
      <c r="D54" s="67" t="str">
        <f>IFERROR(Participación!D55/Participación!$B$38,"")</f>
        <v/>
      </c>
      <c r="E54" s="67">
        <f>IFERROR(Participación!E55/Participación!$B$38,"")</f>
        <v>7.5192450790248229</v>
      </c>
      <c r="F54" s="67">
        <f>IFERROR(Participación!F55/Participación!$B$38,"")</f>
        <v>7.1962474844062045</v>
      </c>
      <c r="G54" s="67">
        <f>IFERROR(Participación!G55/Participación!$B$38,"")</f>
        <v>2.2488273388769389</v>
      </c>
      <c r="H54" s="67">
        <f>IFERROR(Participación!H55/Participación!$B$38,"")</f>
        <v>3.6238715826238619</v>
      </c>
      <c r="I54" s="67">
        <f>IFERROR(Participación!I55/Participación!$B$38,"")</f>
        <v>4.9984244769264752</v>
      </c>
      <c r="J54" s="67">
        <f>IFERROR(Participación!J55/Participación!$B$38,"")</f>
        <v>7.2123516188022538</v>
      </c>
      <c r="K54" s="67">
        <f>IFERROR(Participación!K55/Participación!$B$38,"")</f>
        <v>4.6557192191445891</v>
      </c>
      <c r="L54" s="67">
        <f>IFERROR(Participación!L55/Participación!$B$38,"")</f>
        <v>3.6409585486579008</v>
      </c>
      <c r="M54" s="67">
        <f>IFERROR(Participación!M55/Participación!$B$38,"")</f>
        <v>13.492964033261632</v>
      </c>
      <c r="N54" s="67" t="str">
        <f>IFERROR(Participación!N55/Participación!$B$38,"")</f>
        <v/>
      </c>
      <c r="O54" s="67">
        <f>IFERROR(Participación!O55/Participación!$B$38,"")</f>
        <v>4.3125211922288997</v>
      </c>
      <c r="P54" s="67">
        <f>IFERROR(Participación!P55/Participación!$B$38,"")</f>
        <v>11.40448786115679</v>
      </c>
      <c r="Q54" s="67">
        <f>IFERROR(Participación!Q55/Participación!$B$38,"")</f>
        <v>1.6672753239633922</v>
      </c>
      <c r="R54" s="67">
        <f>IFERROR(Participación!R55/Participación!$B$38,"")</f>
        <v>5.0356516487770691</v>
      </c>
      <c r="S54" s="67">
        <f>IFERROR(Participación!S55/Participación!$B$38,"")</f>
        <v>2.3330773544544612</v>
      </c>
      <c r="T54" s="67">
        <f>IFERROR(Participación!T55/Participación!$B$38,"")</f>
        <v>3.9908766858942859</v>
      </c>
      <c r="U54" s="67">
        <f>IFERROR(Participación!U55/Participación!$B$38,"")</f>
        <v>6.6141980555204087</v>
      </c>
      <c r="V54" s="67">
        <f>IFERROR(Participación!V55/Participación!$B$38,"")</f>
        <v>16.128308571008045</v>
      </c>
      <c r="W54" s="67" t="str">
        <f>IFERROR(Participación!W55/Participación!$B$38,"")</f>
        <v/>
      </c>
      <c r="X54" s="68">
        <f>IFERROR(Participación!X55/Participación!$B$38,"")</f>
        <v>1.1565397742795687</v>
      </c>
    </row>
    <row r="55" spans="1:24" ht="24" customHeight="1" x14ac:dyDescent="0.2">
      <c r="A55" s="38" t="s">
        <v>18</v>
      </c>
      <c r="B55" s="67">
        <f>IFERROR(Participación!B56/Participación!$B$38,"")</f>
        <v>1.0569275287319033</v>
      </c>
      <c r="C55" s="67">
        <f>IFERROR(Participación!C56/Participación!$B$38,"")</f>
        <v>1.0928563575384063</v>
      </c>
      <c r="D55" s="67" t="str">
        <f>IFERROR(Participación!D56/Participación!$B$38,"")</f>
        <v/>
      </c>
      <c r="E55" s="67" t="str">
        <f>IFERROR(Participación!E56/Participación!$B$38,"")</f>
        <v/>
      </c>
      <c r="F55" s="67" t="str">
        <f>IFERROR(Participación!F56/Participación!$B$38,"")</f>
        <v/>
      </c>
      <c r="G55" s="67" t="str">
        <f>IFERROR(Participación!G56/Participación!$B$38,"")</f>
        <v/>
      </c>
      <c r="H55" s="67" t="str">
        <f>IFERROR(Participación!H56/Participación!$B$38,"")</f>
        <v/>
      </c>
      <c r="I55" s="67" t="str">
        <f>IFERROR(Participación!I56/Participación!$B$38,"")</f>
        <v/>
      </c>
      <c r="J55" s="67" t="str">
        <f>IFERROR(Participación!J56/Participación!$B$38,"")</f>
        <v/>
      </c>
      <c r="K55" s="67" t="str">
        <f>IFERROR(Participación!K56/Participación!$B$38,"")</f>
        <v/>
      </c>
      <c r="L55" s="67" t="str">
        <f>IFERROR(Participación!L56/Participación!$B$38,"")</f>
        <v/>
      </c>
      <c r="M55" s="67" t="str">
        <f>IFERROR(Participación!M56/Participación!$B$38,"")</f>
        <v/>
      </c>
      <c r="N55" s="67" t="str">
        <f>IFERROR(Participación!N56/Participación!$B$38,"")</f>
        <v/>
      </c>
      <c r="O55" s="67" t="str">
        <f>IFERROR(Participación!O56/Participación!$B$38,"")</f>
        <v/>
      </c>
      <c r="P55" s="67" t="str">
        <f>IFERROR(Participación!P56/Participación!$B$38,"")</f>
        <v/>
      </c>
      <c r="Q55" s="67">
        <f>IFERROR(Participación!Q56/Participación!$B$38,"")</f>
        <v>1.0735223987011446</v>
      </c>
      <c r="R55" s="67" t="str">
        <f>IFERROR(Participación!R56/Participación!$B$38,"")</f>
        <v/>
      </c>
      <c r="S55" s="67" t="str">
        <f>IFERROR(Participación!S56/Participación!$B$38,"")</f>
        <v/>
      </c>
      <c r="T55" s="67" t="str">
        <f>IFERROR(Participación!T56/Participación!$B$38,"")</f>
        <v/>
      </c>
      <c r="U55" s="67" t="str">
        <f>IFERROR(Participación!U56/Participación!$B$38,"")</f>
        <v/>
      </c>
      <c r="V55" s="67" t="str">
        <f>IFERROR(Participación!V56/Participación!$B$38,"")</f>
        <v/>
      </c>
      <c r="W55" s="67" t="str">
        <f>IFERROR(Participación!W56/Participación!$B$38,"")</f>
        <v/>
      </c>
      <c r="X55" s="68" t="str">
        <f>IFERROR(Participación!X56/Participación!$B$38,"")</f>
        <v/>
      </c>
    </row>
    <row r="56" spans="1:24" x14ac:dyDescent="0.2">
      <c r="A56" s="36" t="s">
        <v>19</v>
      </c>
      <c r="B56" s="67">
        <f>IFERROR(Participación!B57/Participación!$B$38,"")</f>
        <v>0.19245487053878133</v>
      </c>
      <c r="C56" s="67">
        <f>IFERROR(Participación!C57/Participación!$B$38,"")</f>
        <v>0.18606096572230238</v>
      </c>
      <c r="D56" s="67" t="str">
        <f>IFERROR(Participación!D57/Participación!$B$38,"")</f>
        <v/>
      </c>
      <c r="E56" s="67" t="str">
        <f>IFERROR(Participación!E57/Participación!$B$38,"")</f>
        <v/>
      </c>
      <c r="F56" s="67" t="str">
        <f>IFERROR(Participación!F57/Participación!$B$38,"")</f>
        <v/>
      </c>
      <c r="G56" s="67" t="str">
        <f>IFERROR(Participación!G57/Participación!$B$38,"")</f>
        <v/>
      </c>
      <c r="H56" s="67" t="str">
        <f>IFERROR(Participación!H57/Participación!$B$38,"")</f>
        <v/>
      </c>
      <c r="I56" s="67" t="str">
        <f>IFERROR(Participación!I57/Participación!$B$38,"")</f>
        <v/>
      </c>
      <c r="J56" s="67" t="str">
        <f>IFERROR(Participación!J57/Participación!$B$38,"")</f>
        <v/>
      </c>
      <c r="K56" s="67" t="str">
        <f>IFERROR(Participación!K57/Participación!$B$38,"")</f>
        <v/>
      </c>
      <c r="L56" s="67" t="str">
        <f>IFERROR(Participación!L57/Participación!$B$38,"")</f>
        <v/>
      </c>
      <c r="M56" s="67" t="str">
        <f>IFERROR(Participación!M57/Participación!$B$38,"")</f>
        <v/>
      </c>
      <c r="N56" s="67" t="str">
        <f>IFERROR(Participación!N57/Participación!$B$38,"")</f>
        <v/>
      </c>
      <c r="O56" s="67" t="str">
        <f>IFERROR(Participación!O57/Participación!$B$38,"")</f>
        <v/>
      </c>
      <c r="P56" s="67" t="str">
        <f>IFERROR(Participación!P57/Participación!$B$38,"")</f>
        <v/>
      </c>
      <c r="Q56" s="67">
        <f>IFERROR(Participación!Q57/Participación!$B$38,"")</f>
        <v>0.43177484906437225</v>
      </c>
      <c r="R56" s="67" t="str">
        <f>IFERROR(Participación!R57/Participación!$B$38,"")</f>
        <v/>
      </c>
      <c r="S56" s="67" t="str">
        <f>IFERROR(Participación!S57/Participación!$B$38,"")</f>
        <v/>
      </c>
      <c r="T56" s="67" t="str">
        <f>IFERROR(Participación!T57/Participación!$B$38,"")</f>
        <v/>
      </c>
      <c r="U56" s="67" t="str">
        <f>IFERROR(Participación!U57/Participación!$B$38,"")</f>
        <v/>
      </c>
      <c r="V56" s="67" t="str">
        <f>IFERROR(Participación!V57/Participación!$B$38,"")</f>
        <v/>
      </c>
      <c r="W56" s="67" t="str">
        <f>IFERROR(Participación!W57/Participación!$B$38,"")</f>
        <v/>
      </c>
      <c r="X56" s="68" t="str">
        <f>IFERROR(Participación!X57/Participación!$B$38,"")</f>
        <v/>
      </c>
    </row>
    <row r="57" spans="1:24" x14ac:dyDescent="0.2">
      <c r="A57" s="36" t="s">
        <v>31</v>
      </c>
      <c r="B57" s="67">
        <f>IFERROR(Participación!B58/Participación!$B$38,"")</f>
        <v>0.23365762113002234</v>
      </c>
      <c r="C57" s="67" t="str">
        <f>IFERROR(Participación!C58/Participación!$B$38,"")</f>
        <v/>
      </c>
      <c r="D57" s="67">
        <f>IFERROR(Participación!D58/Participación!$B$38,"")</f>
        <v>0.23243804035598706</v>
      </c>
      <c r="E57" s="67" t="str">
        <f>IFERROR(Participación!E58/Participación!$B$38,"")</f>
        <v/>
      </c>
      <c r="F57" s="67" t="str">
        <f>IFERROR(Participación!F58/Participación!$B$38,"")</f>
        <v/>
      </c>
      <c r="G57" s="67" t="str">
        <f>IFERROR(Participación!G58/Participación!$B$38,"")</f>
        <v/>
      </c>
      <c r="H57" s="67" t="str">
        <f>IFERROR(Participación!H58/Participación!$B$38,"")</f>
        <v/>
      </c>
      <c r="I57" s="67" t="str">
        <f>IFERROR(Participación!I58/Participación!$B$38,"")</f>
        <v/>
      </c>
      <c r="J57" s="67" t="str">
        <f>IFERROR(Participación!J58/Participación!$B$38,"")</f>
        <v/>
      </c>
      <c r="K57" s="67" t="str">
        <f>IFERROR(Participación!K58/Participación!$B$38,"")</f>
        <v/>
      </c>
      <c r="L57" s="67" t="str">
        <f>IFERROR(Participación!L58/Participación!$B$38,"")</f>
        <v/>
      </c>
      <c r="M57" s="67" t="str">
        <f>IFERROR(Participación!M58/Participación!$B$38,"")</f>
        <v/>
      </c>
      <c r="N57" s="67" t="str">
        <f>IFERROR(Participación!N58/Participación!$B$38,"")</f>
        <v/>
      </c>
      <c r="O57" s="67" t="str">
        <f>IFERROR(Participación!O58/Participación!$B$38,"")</f>
        <v/>
      </c>
      <c r="P57" s="67" t="str">
        <f>IFERROR(Participación!P58/Participación!$B$38,"")</f>
        <v/>
      </c>
      <c r="Q57" s="67">
        <f>IFERROR(Participación!Q58/Participación!$B$38,"")</f>
        <v>0.35766981110067336</v>
      </c>
      <c r="R57" s="67" t="str">
        <f>IFERROR(Participación!R58/Participación!$B$38,"")</f>
        <v/>
      </c>
      <c r="S57" s="67" t="str">
        <f>IFERROR(Participación!S58/Participación!$B$38,"")</f>
        <v/>
      </c>
      <c r="T57" s="67" t="str">
        <f>IFERROR(Participación!T58/Participación!$B$38,"")</f>
        <v/>
      </c>
      <c r="U57" s="67" t="str">
        <f>IFERROR(Participación!U58/Participación!$B$38,"")</f>
        <v/>
      </c>
      <c r="V57" s="67" t="str">
        <f>IFERROR(Participación!V58/Participación!$B$38,"")</f>
        <v/>
      </c>
      <c r="W57" s="67" t="str">
        <f>IFERROR(Participación!W58/Participación!$B$38,"")</f>
        <v/>
      </c>
      <c r="X57" s="68" t="str">
        <f>IFERROR(Participación!X58/Participación!$B$38,"")</f>
        <v/>
      </c>
    </row>
    <row r="58" spans="1:24" x14ac:dyDescent="0.2">
      <c r="A58" s="36" t="s">
        <v>20</v>
      </c>
      <c r="B58" s="67">
        <f>IFERROR(Participación!B59/Participación!$B$38,"")</f>
        <v>1.0907099433774949</v>
      </c>
      <c r="C58" s="67" t="str">
        <f>IFERROR(Participación!C59/Participación!$B$38,"")</f>
        <v/>
      </c>
      <c r="D58" s="67" t="str">
        <f>IFERROR(Participación!D59/Participación!$B$38,"")</f>
        <v/>
      </c>
      <c r="E58" s="67" t="str">
        <f>IFERROR(Participación!E59/Participación!$B$38,"")</f>
        <v/>
      </c>
      <c r="F58" s="67" t="str">
        <f>IFERROR(Participación!F59/Participación!$B$38,"")</f>
        <v/>
      </c>
      <c r="G58" s="67">
        <f>IFERROR(Participación!G59/Participación!$B$38,"")</f>
        <v>1.1601427019252992</v>
      </c>
      <c r="H58" s="67" t="str">
        <f>IFERROR(Participación!H59/Participación!$B$38,"")</f>
        <v/>
      </c>
      <c r="I58" s="67" t="str">
        <f>IFERROR(Participación!I59/Participación!$B$38,"")</f>
        <v/>
      </c>
      <c r="J58" s="67" t="str">
        <f>IFERROR(Participación!J59/Participación!$B$38,"")</f>
        <v/>
      </c>
      <c r="K58" s="67" t="str">
        <f>IFERROR(Participación!K59/Participación!$B$38,"")</f>
        <v/>
      </c>
      <c r="L58" s="67" t="str">
        <f>IFERROR(Participación!L59/Participación!$B$38,"")</f>
        <v/>
      </c>
      <c r="M58" s="67" t="str">
        <f>IFERROR(Participación!M59/Participación!$B$38,"")</f>
        <v/>
      </c>
      <c r="N58" s="67" t="str">
        <f>IFERROR(Participación!N59/Participación!$B$38,"")</f>
        <v/>
      </c>
      <c r="O58" s="67" t="str">
        <f>IFERROR(Participación!O59/Participación!$B$38,"")</f>
        <v/>
      </c>
      <c r="P58" s="67" t="str">
        <f>IFERROR(Participación!P59/Participación!$B$38,"")</f>
        <v/>
      </c>
      <c r="Q58" s="67" t="str">
        <f>IFERROR(Participación!Q59/Participación!$B$38,"")</f>
        <v/>
      </c>
      <c r="R58" s="67" t="str">
        <f>IFERROR(Participación!R59/Participación!$B$38,"")</f>
        <v/>
      </c>
      <c r="S58" s="67" t="str">
        <f>IFERROR(Participación!S59/Participación!$B$38,"")</f>
        <v/>
      </c>
      <c r="T58" s="67" t="str">
        <f>IFERROR(Participación!T59/Participación!$B$38,"")</f>
        <v/>
      </c>
      <c r="U58" s="67" t="str">
        <f>IFERROR(Participación!U59/Participación!$B$38,"")</f>
        <v/>
      </c>
      <c r="V58" s="67" t="str">
        <f>IFERROR(Participación!V59/Participación!$B$38,"")</f>
        <v/>
      </c>
      <c r="W58" s="67" t="str">
        <f>IFERROR(Participación!W59/Participación!$B$38,"")</f>
        <v/>
      </c>
      <c r="X58" s="68" t="str">
        <f>IFERROR(Participación!X59/Participación!$B$38,"")</f>
        <v/>
      </c>
    </row>
    <row r="59" spans="1:24" x14ac:dyDescent="0.2">
      <c r="A59" s="36" t="s">
        <v>21</v>
      </c>
      <c r="B59" s="67">
        <f>IFERROR(Participación!B60/Participación!$B$38,"")</f>
        <v>0.95171213355274342</v>
      </c>
      <c r="C59" s="67">
        <f>IFERROR(Participación!C60/Participación!$B$38,"")</f>
        <v>0.82870651720005906</v>
      </c>
      <c r="D59" s="67">
        <f>IFERROR(Participación!D60/Participación!$B$38,"")</f>
        <v>0.26073360450747118</v>
      </c>
      <c r="E59" s="67">
        <f>IFERROR(Participación!E60/Participación!$B$38,"")</f>
        <v>1.006793036640397</v>
      </c>
      <c r="F59" s="67">
        <f>IFERROR(Participación!F60/Participación!$B$38,"")</f>
        <v>0.74811714145181085</v>
      </c>
      <c r="G59" s="67">
        <f>IFERROR(Participación!G60/Participación!$B$38,"")</f>
        <v>1.1051431282723259</v>
      </c>
      <c r="H59" s="67">
        <f>IFERROR(Participación!H60/Participación!$B$38,"")</f>
        <v>0.87683176930082662</v>
      </c>
      <c r="I59" s="67">
        <f>IFERROR(Participación!I60/Participación!$B$38,"")</f>
        <v>0.29562503090810582</v>
      </c>
      <c r="J59" s="67">
        <f>IFERROR(Participación!J60/Participación!$B$38,"")</f>
        <v>1.7331294737093363</v>
      </c>
      <c r="K59" s="67">
        <f>IFERROR(Participación!K60/Participación!$B$38,"")</f>
        <v>0.59883360723736945</v>
      </c>
      <c r="L59" s="67" t="str">
        <f>IFERROR(Participación!L60/Participación!$B$38,"")</f>
        <v/>
      </c>
      <c r="M59" s="67">
        <f>IFERROR(Participación!M60/Participación!$B$38,"")</f>
        <v>0.38593736508779153</v>
      </c>
      <c r="N59" s="67" t="str">
        <f>IFERROR(Participación!N60/Participación!$B$38,"")</f>
        <v/>
      </c>
      <c r="O59" s="67">
        <f>IFERROR(Participación!O60/Participación!$B$38,"")</f>
        <v>0.25837590701990359</v>
      </c>
      <c r="P59" s="67">
        <f>IFERROR(Participación!P60/Participación!$B$38,"")</f>
        <v>1.7845533076249256</v>
      </c>
      <c r="Q59" s="67">
        <f>IFERROR(Participación!Q60/Participación!$B$38,"")</f>
        <v>1.1646171626706101</v>
      </c>
      <c r="R59" s="67">
        <f>IFERROR(Participación!R60/Participación!$B$38,"")</f>
        <v>0.39105196727560343</v>
      </c>
      <c r="S59" s="67">
        <f>IFERROR(Participación!S60/Participación!$B$38,"")</f>
        <v>0.13130317177872766</v>
      </c>
      <c r="T59" s="67">
        <f>IFERROR(Participación!T60/Participación!$B$38,"")</f>
        <v>0.16191556839913962</v>
      </c>
      <c r="U59" s="67">
        <f>IFERROR(Participación!U60/Participación!$B$38,"")</f>
        <v>0.7875663716096839</v>
      </c>
      <c r="V59" s="67">
        <f>IFERROR(Participación!V60/Participación!$B$38,"")</f>
        <v>1.2605767653741045</v>
      </c>
      <c r="W59" s="67" t="str">
        <f>IFERROR(Participación!W60/Participación!$B$38,"")</f>
        <v/>
      </c>
      <c r="X59" s="68">
        <f>IFERROR(Participación!X60/Participación!$B$38,"")</f>
        <v>1.3662230607155597</v>
      </c>
    </row>
    <row r="60" spans="1:24" x14ac:dyDescent="0.2">
      <c r="A60" s="36" t="s">
        <v>22</v>
      </c>
      <c r="B60" s="67">
        <f>IFERROR(Participación!B61/Participación!$B$38,"")</f>
        <v>0.89797873410365736</v>
      </c>
      <c r="C60" s="67">
        <f>IFERROR(Participación!C61/Participación!$B$38,"")</f>
        <v>0.87954623947286525</v>
      </c>
      <c r="D60" s="67" t="str">
        <f>IFERROR(Participación!D61/Participación!$B$38,"")</f>
        <v/>
      </c>
      <c r="E60" s="67">
        <f>IFERROR(Participación!E61/Participación!$B$38,"")</f>
        <v>0.92596758138907453</v>
      </c>
      <c r="F60" s="67" t="str">
        <f>IFERROR(Participación!F61/Participación!$B$38,"")</f>
        <v/>
      </c>
      <c r="G60" s="67" t="str">
        <f>IFERROR(Participación!G61/Participación!$B$38,"")</f>
        <v/>
      </c>
      <c r="H60" s="67">
        <f>IFERROR(Participación!H61/Participación!$B$38,"")</f>
        <v>0.18801157501061266</v>
      </c>
      <c r="I60" s="67">
        <f>IFERROR(Participación!I61/Participación!$B$38,"")</f>
        <v>0.50374345777093388</v>
      </c>
      <c r="J60" s="67">
        <f>IFERROR(Participación!J61/Participación!$B$38,"")</f>
        <v>0.74641928694638815</v>
      </c>
      <c r="K60" s="67" t="str">
        <f>IFERROR(Participación!K61/Participación!$B$38,"")</f>
        <v/>
      </c>
      <c r="L60" s="67">
        <f>IFERROR(Participación!L61/Participación!$B$38,"")</f>
        <v>0.29515858822759822</v>
      </c>
      <c r="M60" s="67" t="str">
        <f>IFERROR(Participación!M61/Participación!$B$38,"")</f>
        <v/>
      </c>
      <c r="N60" s="67" t="str">
        <f>IFERROR(Participación!N61/Participación!$B$38,"")</f>
        <v/>
      </c>
      <c r="O60" s="67">
        <f>IFERROR(Participación!O61/Participación!$B$38,"")</f>
        <v>0.41365291196860482</v>
      </c>
      <c r="P60" s="67">
        <f>IFERROR(Participación!P61/Participación!$B$38,"")</f>
        <v>1.2897686208264796</v>
      </c>
      <c r="Q60" s="67">
        <f>IFERROR(Participación!Q61/Participación!$B$38,"")</f>
        <v>0.70171754836350453</v>
      </c>
      <c r="R60" s="67">
        <f>IFERROR(Participación!R61/Participación!$B$38,"")</f>
        <v>0.28110341735961736</v>
      </c>
      <c r="S60" s="67">
        <f>IFERROR(Participación!S61/Participación!$B$38,"")</f>
        <v>0.14737460715941106</v>
      </c>
      <c r="T60" s="67" t="str">
        <f>IFERROR(Participación!T61/Participación!$B$38,"")</f>
        <v/>
      </c>
      <c r="U60" s="67">
        <f>IFERROR(Participación!U61/Participación!$B$38,"")</f>
        <v>0.33017040864424874</v>
      </c>
      <c r="V60" s="67">
        <f>IFERROR(Participación!V61/Participación!$B$38,"")</f>
        <v>5.6109355385840463</v>
      </c>
      <c r="W60" s="67" t="str">
        <f>IFERROR(Participación!W61/Participación!$B$38,"")</f>
        <v/>
      </c>
      <c r="X60" s="68" t="str">
        <f>IFERROR(Participación!X61/Participación!$B$38,"")</f>
        <v/>
      </c>
    </row>
    <row r="61" spans="1:24" x14ac:dyDescent="0.2">
      <c r="A61" s="36" t="s">
        <v>23</v>
      </c>
      <c r="B61" s="67">
        <f>IFERROR(Participación!B62/Participación!$B$38,"")</f>
        <v>0.43070931918237892</v>
      </c>
      <c r="C61" s="67" t="str">
        <f>IFERROR(Participación!C62/Participación!$B$38,"")</f>
        <v/>
      </c>
      <c r="D61" s="67" t="str">
        <f>IFERROR(Participación!D62/Participación!$B$38,"")</f>
        <v/>
      </c>
      <c r="E61" s="67" t="str">
        <f>IFERROR(Participación!E62/Participación!$B$38,"")</f>
        <v/>
      </c>
      <c r="F61" s="67" t="str">
        <f>IFERROR(Participación!F62/Participación!$B$38,"")</f>
        <v/>
      </c>
      <c r="G61" s="67" t="str">
        <f>IFERROR(Participación!G62/Participación!$B$38,"")</f>
        <v/>
      </c>
      <c r="H61" s="67" t="str">
        <f>IFERROR(Participación!H62/Participación!$B$38,"")</f>
        <v/>
      </c>
      <c r="I61" s="67" t="str">
        <f>IFERROR(Participación!I62/Participación!$B$38,"")</f>
        <v/>
      </c>
      <c r="J61" s="67" t="str">
        <f>IFERROR(Participación!J62/Participación!$B$38,"")</f>
        <v/>
      </c>
      <c r="K61" s="67" t="str">
        <f>IFERROR(Participación!K62/Participación!$B$38,"")</f>
        <v/>
      </c>
      <c r="L61" s="67">
        <f>IFERROR(Participación!L62/Participación!$B$38,"")</f>
        <v>0.4382603989358535</v>
      </c>
      <c r="M61" s="67" t="str">
        <f>IFERROR(Participación!M62/Participación!$B$38,"")</f>
        <v/>
      </c>
      <c r="N61" s="67" t="str">
        <f>IFERROR(Participación!N62/Participación!$B$38,"")</f>
        <v/>
      </c>
      <c r="O61" s="67" t="str">
        <f>IFERROR(Participación!O62/Participación!$B$38,"")</f>
        <v/>
      </c>
      <c r="P61" s="67" t="str">
        <f>IFERROR(Participación!P62/Participación!$B$38,"")</f>
        <v/>
      </c>
      <c r="Q61" s="67" t="str">
        <f>IFERROR(Participación!Q62/Participación!$B$38,"")</f>
        <v/>
      </c>
      <c r="R61" s="67" t="str">
        <f>IFERROR(Participación!R62/Participación!$B$38,"")</f>
        <v/>
      </c>
      <c r="S61" s="67" t="str">
        <f>IFERROR(Participación!S62/Participación!$B$38,"")</f>
        <v/>
      </c>
      <c r="T61" s="67" t="str">
        <f>IFERROR(Participación!T62/Participación!$B$38,"")</f>
        <v/>
      </c>
      <c r="U61" s="67" t="str">
        <f>IFERROR(Participación!U62/Participación!$B$38,"")</f>
        <v/>
      </c>
      <c r="V61" s="67" t="str">
        <f>IFERROR(Participación!V62/Participación!$B$38,"")</f>
        <v/>
      </c>
      <c r="W61" s="67" t="str">
        <f>IFERROR(Participación!W62/Participación!$B$38,"")</f>
        <v/>
      </c>
      <c r="X61" s="68" t="str">
        <f>IFERROR(Participación!X62/Participación!$B$38,"")</f>
        <v/>
      </c>
    </row>
    <row r="62" spans="1:24" x14ac:dyDescent="0.2">
      <c r="A62" s="36" t="s">
        <v>24</v>
      </c>
      <c r="B62" s="67">
        <f>IFERROR(Participación!B63/Participación!$B$38,"")</f>
        <v>1.1141468077882011</v>
      </c>
      <c r="C62" s="67">
        <f>IFERROR(Participación!C63/Participación!$B$38,"")</f>
        <v>6.3449057061170775</v>
      </c>
      <c r="D62" s="67" t="str">
        <f>IFERROR(Participación!D63/Participación!$B$38,"")</f>
        <v/>
      </c>
      <c r="E62" s="67">
        <f>IFERROR(Participación!E63/Participación!$B$38,"")</f>
        <v>4.7668193399360597</v>
      </c>
      <c r="F62" s="67" t="str">
        <f>IFERROR(Participación!F63/Participación!$B$38,"")</f>
        <v/>
      </c>
      <c r="G62" s="67" t="str">
        <f>IFERROR(Participación!G63/Participación!$B$38,"")</f>
        <v/>
      </c>
      <c r="H62" s="67">
        <f>IFERROR(Participación!H63/Participación!$B$38,"")</f>
        <v>2.8435585359353031</v>
      </c>
      <c r="I62" s="67">
        <f>IFERROR(Participación!I63/Participación!$B$38,"")</f>
        <v>1.0769140975288891</v>
      </c>
      <c r="J62" s="67">
        <f>IFERROR(Participación!J63/Participación!$B$38,"")</f>
        <v>4.8146699854369706</v>
      </c>
      <c r="K62" s="67" t="str">
        <f>IFERROR(Participación!K63/Participación!$B$38,"")</f>
        <v/>
      </c>
      <c r="L62" s="67" t="str">
        <f>IFERROR(Participación!L63/Participación!$B$38,"")</f>
        <v/>
      </c>
      <c r="M62" s="67" t="str">
        <f>IFERROR(Participación!M63/Participación!$B$38,"")</f>
        <v/>
      </c>
      <c r="N62" s="67" t="str">
        <f>IFERROR(Participación!N63/Participación!$B$38,"")</f>
        <v/>
      </c>
      <c r="O62" s="67" t="str">
        <f>IFERROR(Participación!O63/Participación!$B$38,"")</f>
        <v/>
      </c>
      <c r="P62" s="67">
        <f>IFERROR(Participación!P63/Participación!$B$38,"")</f>
        <v>11.402504816840818</v>
      </c>
      <c r="Q62" s="67" t="str">
        <f>IFERROR(Participación!Q63/Participación!$B$38,"")</f>
        <v/>
      </c>
      <c r="R62" s="67">
        <f>IFERROR(Participación!R63/Participación!$B$38,"")</f>
        <v>13.492964033261632</v>
      </c>
      <c r="S62" s="67">
        <f>IFERROR(Participación!S63/Participación!$B$38,"")</f>
        <v>1.1544266177170941</v>
      </c>
      <c r="T62" s="67" t="str">
        <f>IFERROR(Participación!T63/Participación!$B$38,"")</f>
        <v/>
      </c>
      <c r="U62" s="67">
        <f>IFERROR(Participación!U63/Participación!$B$38,"")</f>
        <v>3.7365131169032217</v>
      </c>
      <c r="V62" s="67">
        <f>IFERROR(Participación!V63/Participación!$B$38,"")</f>
        <v>3.3732410083154081</v>
      </c>
      <c r="W62" s="67" t="str">
        <f>IFERROR(Participación!W63/Participación!$B$38,"")</f>
        <v/>
      </c>
      <c r="X62" s="68">
        <f>IFERROR(Participación!X63/Participación!$B$38,"")</f>
        <v>23.130795485591371</v>
      </c>
    </row>
    <row r="63" spans="1:24" ht="22.5" customHeight="1" x14ac:dyDescent="0.2">
      <c r="A63" s="38" t="s">
        <v>25</v>
      </c>
      <c r="B63" s="67">
        <f>IFERROR(Participación!B64/Participación!$B$38,"")</f>
        <v>0.56899633818395112</v>
      </c>
      <c r="C63" s="67" t="str">
        <f>IFERROR(Participación!C64/Participación!$B$38,"")</f>
        <v/>
      </c>
      <c r="D63" s="67" t="str">
        <f>IFERROR(Participación!D64/Participación!$B$38,"")</f>
        <v/>
      </c>
      <c r="E63" s="67" t="str">
        <f>IFERROR(Participación!E64/Participación!$B$38,"")</f>
        <v/>
      </c>
      <c r="F63" s="67">
        <f>IFERROR(Participación!F64/Participación!$B$38,"")</f>
        <v>0.72271356420664079</v>
      </c>
      <c r="G63" s="67" t="str">
        <f>IFERROR(Participación!G64/Participación!$B$38,"")</f>
        <v/>
      </c>
      <c r="H63" s="67" t="str">
        <f>IFERROR(Participación!H64/Participación!$B$38,"")</f>
        <v/>
      </c>
      <c r="I63" s="67" t="str">
        <f>IFERROR(Participación!I64/Participación!$B$38,"")</f>
        <v/>
      </c>
      <c r="J63" s="67">
        <f>IFERROR(Participación!J64/Participación!$B$38,"")</f>
        <v>0.53073744626600772</v>
      </c>
      <c r="K63" s="67" t="str">
        <f>IFERROR(Participación!K64/Participación!$B$38,"")</f>
        <v/>
      </c>
      <c r="L63" s="67" t="str">
        <f>IFERROR(Participación!L64/Participación!$B$38,"")</f>
        <v/>
      </c>
      <c r="M63" s="67" t="str">
        <f>IFERROR(Participación!M64/Participación!$B$38,"")</f>
        <v/>
      </c>
      <c r="N63" s="67" t="str">
        <f>IFERROR(Participación!N64/Participación!$B$38,"")</f>
        <v/>
      </c>
      <c r="O63" s="67" t="str">
        <f>IFERROR(Participación!O64/Participación!$B$38,"")</f>
        <v/>
      </c>
      <c r="P63" s="67" t="str">
        <f>IFERROR(Participación!P64/Participación!$B$38,"")</f>
        <v/>
      </c>
      <c r="Q63" s="67">
        <f>IFERROR(Participación!Q64/Participación!$B$38,"")</f>
        <v>0.23532312610208206</v>
      </c>
      <c r="R63" s="67" t="str">
        <f>IFERROR(Participación!R64/Participación!$B$38,"")</f>
        <v/>
      </c>
      <c r="S63" s="67" t="str">
        <f>IFERROR(Participación!S64/Participación!$B$38,"")</f>
        <v/>
      </c>
      <c r="T63" s="67" t="str">
        <f>IFERROR(Participación!T64/Participación!$B$38,"")</f>
        <v/>
      </c>
      <c r="U63" s="67" t="str">
        <f>IFERROR(Participación!U64/Participación!$B$38,"")</f>
        <v/>
      </c>
      <c r="V63" s="67" t="str">
        <f>IFERROR(Participación!V64/Participación!$B$38,"")</f>
        <v/>
      </c>
      <c r="W63" s="67" t="str">
        <f>IFERROR(Participación!W64/Participación!$B$38,"")</f>
        <v/>
      </c>
      <c r="X63" s="68" t="str">
        <f>IFERROR(Participación!X64/Participación!$B$38,"")</f>
        <v/>
      </c>
    </row>
    <row r="64" spans="1:24" x14ac:dyDescent="0.2">
      <c r="A64" s="36" t="s">
        <v>26</v>
      </c>
      <c r="B64" s="67" t="str">
        <f>IFERROR(Participación!B65/Participación!$B$38,"")</f>
        <v/>
      </c>
      <c r="C64" s="67" t="str">
        <f>IFERROR(Participación!C65/Participación!$B$38,"")</f>
        <v/>
      </c>
      <c r="D64" s="67" t="str">
        <f>IFERROR(Participación!D65/Participación!$B$38,"")</f>
        <v/>
      </c>
      <c r="E64" s="67" t="str">
        <f>IFERROR(Participación!E65/Participación!$B$38,"")</f>
        <v/>
      </c>
      <c r="F64" s="67" t="str">
        <f>IFERROR(Participación!F65/Participación!$B$38,"")</f>
        <v/>
      </c>
      <c r="G64" s="67" t="str">
        <f>IFERROR(Participación!G65/Participación!$B$38,"")</f>
        <v/>
      </c>
      <c r="H64" s="67" t="str">
        <f>IFERROR(Participación!H65/Participación!$B$38,"")</f>
        <v/>
      </c>
      <c r="I64" s="67" t="str">
        <f>IFERROR(Participación!I65/Participación!$B$38,"")</f>
        <v/>
      </c>
      <c r="J64" s="67" t="str">
        <f>IFERROR(Participación!J65/Participación!$B$38,"")</f>
        <v/>
      </c>
      <c r="K64" s="67" t="str">
        <f>IFERROR(Participación!K65/Participación!$B$38,"")</f>
        <v/>
      </c>
      <c r="L64" s="67" t="str">
        <f>IFERROR(Participación!L65/Participación!$B$38,"")</f>
        <v/>
      </c>
      <c r="M64" s="67" t="str">
        <f>IFERROR(Participación!M65/Participación!$B$38,"")</f>
        <v/>
      </c>
      <c r="N64" s="67" t="str">
        <f>IFERROR(Participación!N65/Participación!$B$38,"")</f>
        <v/>
      </c>
      <c r="O64" s="67" t="str">
        <f>IFERROR(Participación!O65/Participación!$B$38,"")</f>
        <v/>
      </c>
      <c r="P64" s="67" t="str">
        <f>IFERROR(Participación!P65/Participación!$B$38,"")</f>
        <v/>
      </c>
      <c r="Q64" s="67" t="str">
        <f>IFERROR(Participación!Q65/Participación!$B$38,"")</f>
        <v/>
      </c>
      <c r="R64" s="67" t="str">
        <f>IFERROR(Participación!R65/Participación!$B$38,"")</f>
        <v/>
      </c>
      <c r="S64" s="67" t="str">
        <f>IFERROR(Participación!S65/Participación!$B$38,"")</f>
        <v/>
      </c>
      <c r="T64" s="67" t="str">
        <f>IFERROR(Participación!T65/Participación!$B$38,"")</f>
        <v/>
      </c>
      <c r="U64" s="67" t="str">
        <f>IFERROR(Participación!U65/Participación!$B$38,"")</f>
        <v/>
      </c>
      <c r="V64" s="67" t="str">
        <f>IFERROR(Participación!V65/Participación!$B$38,"")</f>
        <v/>
      </c>
      <c r="W64" s="67" t="str">
        <f>IFERROR(Participación!W65/Participación!$B$38,"")</f>
        <v/>
      </c>
      <c r="X64" s="68" t="str">
        <f>IFERROR(Participación!X65/Participación!$B$38,"")</f>
        <v/>
      </c>
    </row>
    <row r="65" spans="1:24" x14ac:dyDescent="0.2">
      <c r="A65" s="36" t="s">
        <v>27</v>
      </c>
      <c r="B65" s="67">
        <f>IFERROR(Participación!B66/Participación!$B$38,"")</f>
        <v>0.51518885436350481</v>
      </c>
      <c r="C65" s="67">
        <f>IFERROR(Participación!C66/Participación!$B$38,"")</f>
        <v>2.2241149505376319</v>
      </c>
      <c r="D65" s="67" t="str">
        <f>IFERROR(Participación!D66/Participación!$B$38,"")</f>
        <v/>
      </c>
      <c r="E65" s="67">
        <f>IFERROR(Participación!E66/Participación!$B$38,"")</f>
        <v>0.4894173352115051</v>
      </c>
      <c r="F65" s="67">
        <f>IFERROR(Participación!F66/Participación!$B$38,"")</f>
        <v>0.72283735892473033</v>
      </c>
      <c r="G65" s="67" t="str">
        <f>IFERROR(Participación!G66/Participación!$B$38,"")</f>
        <v/>
      </c>
      <c r="H65" s="67">
        <f>IFERROR(Participación!H66/Participación!$B$38,"")</f>
        <v>0.77303439773894778</v>
      </c>
      <c r="I65" s="67">
        <f>IFERROR(Participación!I66/Participación!$B$38,"")</f>
        <v>0.21577234594768072</v>
      </c>
      <c r="J65" s="67">
        <f>IFERROR(Participación!J66/Participación!$B$38,"")</f>
        <v>1.0829667922058981</v>
      </c>
      <c r="K65" s="67" t="str">
        <f>IFERROR(Participación!K66/Participación!$B$38,"")</f>
        <v/>
      </c>
      <c r="L65" s="67" t="str">
        <f>IFERROR(Participación!L66/Participación!$B$38,"")</f>
        <v/>
      </c>
      <c r="M65" s="67" t="str">
        <f>IFERROR(Participación!M66/Participación!$B$38,"")</f>
        <v/>
      </c>
      <c r="N65" s="67" t="str">
        <f>IFERROR(Participación!N66/Participación!$B$38,"")</f>
        <v/>
      </c>
      <c r="O65" s="67" t="str">
        <f>IFERROR(Participación!O66/Participación!$B$38,"")</f>
        <v/>
      </c>
      <c r="P65" s="67" t="str">
        <f>IFERROR(Participación!P66/Participación!$B$38,"")</f>
        <v/>
      </c>
      <c r="Q65" s="67">
        <f>IFERROR(Participación!Q66/Participación!$B$38,"")</f>
        <v>0.73282415426004111</v>
      </c>
      <c r="R65" s="67" t="str">
        <f>IFERROR(Participación!R66/Participación!$B$38,"")</f>
        <v/>
      </c>
      <c r="S65" s="67" t="str">
        <f>IFERROR(Participación!S66/Participación!$B$38,"")</f>
        <v/>
      </c>
      <c r="T65" s="67">
        <f>IFERROR(Participación!T66/Participación!$B$38,"")</f>
        <v>0.83634074586332441</v>
      </c>
      <c r="U65" s="67" t="str">
        <f>IFERROR(Participación!U66/Participación!$B$38,"")</f>
        <v/>
      </c>
      <c r="V65" s="67" t="str">
        <f>IFERROR(Participación!V66/Participación!$B$38,"")</f>
        <v/>
      </c>
      <c r="W65" s="67" t="str">
        <f>IFERROR(Participación!W66/Participación!$B$38,"")</f>
        <v/>
      </c>
      <c r="X65" s="68">
        <f>IFERROR(Participación!X66/Participación!$B$38,"")</f>
        <v>0.39336558442611469</v>
      </c>
    </row>
    <row r="66" spans="1:24" x14ac:dyDescent="0.2">
      <c r="A66" s="36" t="s">
        <v>28</v>
      </c>
      <c r="B66" s="67">
        <f>IFERROR(Participación!B67/Participación!$B$38,"")</f>
        <v>1.1109083043000456</v>
      </c>
      <c r="C66" s="67">
        <f>IFERROR(Participación!C67/Participación!$B$38,"")</f>
        <v>3.6001138548923741</v>
      </c>
      <c r="D66" s="67" t="str">
        <f>IFERROR(Participación!D67/Participación!$B$38,"")</f>
        <v/>
      </c>
      <c r="E66" s="67">
        <f>IFERROR(Participación!E67/Participación!$B$38,"")</f>
        <v>0.69563942646157118</v>
      </c>
      <c r="F66" s="67">
        <f>IFERROR(Participación!F67/Participación!$B$38,"")</f>
        <v>0.8411198358396863</v>
      </c>
      <c r="G66" s="67" t="str">
        <f>IFERROR(Participación!G67/Participación!$B$38,"")</f>
        <v/>
      </c>
      <c r="H66" s="67">
        <f>IFERROR(Participación!H67/Participación!$B$38,"")</f>
        <v>0.2821256116045614</v>
      </c>
      <c r="I66" s="67">
        <f>IFERROR(Participación!I67/Participación!$B$38,"")</f>
        <v>0.96644423236452504</v>
      </c>
      <c r="J66" s="67">
        <f>IFERROR(Participación!J67/Participación!$B$38,"")</f>
        <v>1.1045125425457532</v>
      </c>
      <c r="K66" s="67">
        <f>IFERROR(Participación!K67/Participación!$B$38,"")</f>
        <v>0.5836297522111108</v>
      </c>
      <c r="L66" s="67" t="str">
        <f>IFERROR(Participación!L67/Participación!$B$38,"")</f>
        <v/>
      </c>
      <c r="M66" s="67">
        <f>IFERROR(Participación!M67/Participación!$B$38,"")</f>
        <v>0.79154813448791761</v>
      </c>
      <c r="N66" s="67" t="str">
        <f>IFERROR(Participación!N67/Participación!$B$38,"")</f>
        <v/>
      </c>
      <c r="O66" s="67">
        <f>IFERROR(Participación!O67/Participación!$B$38,"")</f>
        <v>0.30411188212570706</v>
      </c>
      <c r="P66" s="67">
        <f>IFERROR(Participación!P67/Participación!$B$38,"")</f>
        <v>1.439347913832614</v>
      </c>
      <c r="Q66" s="67">
        <f>IFERROR(Participación!Q67/Participación!$B$38,"")</f>
        <v>0.74014971390284001</v>
      </c>
      <c r="R66" s="67">
        <f>IFERROR(Participación!R67/Participación!$B$38,"")</f>
        <v>0.19111847072608545</v>
      </c>
      <c r="S66" s="67">
        <f>IFERROR(Participación!S67/Participación!$B$38,"")</f>
        <v>0.13133968883771868</v>
      </c>
      <c r="T66" s="67">
        <f>IFERROR(Participación!T67/Participación!$B$38,"")</f>
        <v>0.46349876450135385</v>
      </c>
      <c r="U66" s="67">
        <f>IFERROR(Participación!U67/Participación!$B$38,"")</f>
        <v>0.86266491360197328</v>
      </c>
      <c r="V66" s="67">
        <f>IFERROR(Participación!V67/Participación!$B$38,"")</f>
        <v>1.7383573294386154</v>
      </c>
      <c r="W66" s="67" t="str">
        <f>IFERROR(Participación!W67/Participación!$B$38,"")</f>
        <v/>
      </c>
      <c r="X66" s="68">
        <f>IFERROR(Participación!X67/Participación!$B$38,"")</f>
        <v>1.1591953557453858</v>
      </c>
    </row>
    <row r="67" spans="1:24" x14ac:dyDescent="0.25">
      <c r="A67" s="36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6"/>
    </row>
    <row r="68" spans="1:24" x14ac:dyDescent="0.2">
      <c r="A68" s="40" t="s">
        <v>30</v>
      </c>
      <c r="B68" s="63">
        <f>IFERROR(Participación!B69/Participación!$B$69,"")</f>
        <v>1</v>
      </c>
      <c r="C68" s="63">
        <f>IFERROR(Participación!C69/Participación!$B$69,"")</f>
        <v>4.854904317524932</v>
      </c>
      <c r="D68" s="63">
        <f>IFERROR(Participación!D69/Participación!$B$69,"")</f>
        <v>6.268602443602736E-2</v>
      </c>
      <c r="E68" s="63">
        <f>IFERROR(Participación!E69/Participación!$B$69,"")</f>
        <v>0.71984441558454293</v>
      </c>
      <c r="F68" s="63">
        <f>IFERROR(Participación!F69/Participación!$B$69,"")</f>
        <v>0.31651009544464276</v>
      </c>
      <c r="G68" s="63">
        <f>IFERROR(Participación!G69/Participación!$B$69,"")</f>
        <v>1.0518331945363419</v>
      </c>
      <c r="H68" s="63">
        <f>IFERROR(Participación!H69/Participación!$B$69,"")</f>
        <v>0.81768090428222096</v>
      </c>
      <c r="I68" s="63">
        <f>IFERROR(Participación!I69/Participación!$B$69,"")</f>
        <v>1.0581557751153887</v>
      </c>
      <c r="J68" s="63">
        <f>IFERROR(Participación!J69/Participación!$B$69,"")</f>
        <v>0.6240313478536359</v>
      </c>
      <c r="K68" s="63">
        <f>IFERROR(Participación!K69/Participación!$B$69,"")</f>
        <v>0.80107391070478606</v>
      </c>
      <c r="L68" s="63">
        <f>IFERROR(Participación!L69/Participación!$B$69,"")</f>
        <v>0.69984525212030202</v>
      </c>
      <c r="M68" s="63">
        <f>IFERROR(Participación!M69/Participación!$B$69,"")</f>
        <v>0.51062856891134889</v>
      </c>
      <c r="N68" s="63">
        <f>IFERROR(Participación!N69/Participación!$B$69,"")</f>
        <v>0.47109367675406733</v>
      </c>
      <c r="O68" s="63">
        <f>IFERROR(Participación!O69/Participación!$B$69,"")</f>
        <v>0.57953863606733136</v>
      </c>
      <c r="P68" s="63">
        <f>IFERROR(Participación!P69/Participación!$B$69,"")</f>
        <v>0.61322932050272483</v>
      </c>
      <c r="Q68" s="63">
        <f>IFERROR(Participación!Q69/Participación!$B$69,"")</f>
        <v>0.89348083844953963</v>
      </c>
      <c r="R68" s="63">
        <f>IFERROR(Participación!R69/Participación!$B$69,"")</f>
        <v>1.0254231374653469</v>
      </c>
      <c r="S68" s="63">
        <f>IFERROR(Participación!S69/Participación!$B$69,"")</f>
        <v>0.64956403528889506</v>
      </c>
      <c r="T68" s="63">
        <f>IFERROR(Participación!T69/Participación!$B$69,"")</f>
        <v>0.52653574515410273</v>
      </c>
      <c r="U68" s="63">
        <f>IFERROR(Participación!U69/Participación!$B$69,"")</f>
        <v>0.7625344139062068</v>
      </c>
      <c r="V68" s="63">
        <f>IFERROR(Participación!V69/Participación!$B$69,"")</f>
        <v>1.2086839379326511</v>
      </c>
      <c r="W68" s="63" t="str">
        <f>IFERROR(Participación!W69/Participación!$B$69,"")</f>
        <v/>
      </c>
      <c r="X68" s="64">
        <f>IFERROR(Participación!X69/Participación!$B$69,"")</f>
        <v>0.70451684196191688</v>
      </c>
    </row>
    <row r="69" spans="1:24" x14ac:dyDescent="0.2">
      <c r="A69" s="36" t="s">
        <v>1</v>
      </c>
      <c r="B69" s="67">
        <f>IFERROR(Participación!B70/Participación!$B$69,"")</f>
        <v>1.6509640117492015</v>
      </c>
      <c r="C69" s="67" t="str">
        <f>IFERROR(Participación!C70/Participación!$B$69,"")</f>
        <v/>
      </c>
      <c r="D69" s="67" t="str">
        <f>IFERROR(Participación!D70/Participación!$B$69,"")</f>
        <v/>
      </c>
      <c r="E69" s="67" t="str">
        <f>IFERROR(Participación!E70/Participación!$B$69,"")</f>
        <v/>
      </c>
      <c r="F69" s="67" t="str">
        <f>IFERROR(Participación!F70/Participación!$B$69,"")</f>
        <v/>
      </c>
      <c r="G69" s="67" t="str">
        <f>IFERROR(Participación!G70/Participación!$B$69,"")</f>
        <v/>
      </c>
      <c r="H69" s="67" t="str">
        <f>IFERROR(Participación!H70/Participación!$B$69,"")</f>
        <v/>
      </c>
      <c r="I69" s="67" t="str">
        <f>IFERROR(Participación!I70/Participación!$B$69,"")</f>
        <v/>
      </c>
      <c r="J69" s="67" t="str">
        <f>IFERROR(Participación!J70/Participación!$B$69,"")</f>
        <v/>
      </c>
      <c r="K69" s="67" t="str">
        <f>IFERROR(Participación!K70/Participación!$B$69,"")</f>
        <v/>
      </c>
      <c r="L69" s="67" t="str">
        <f>IFERROR(Participación!L70/Participación!$B$69,"")</f>
        <v/>
      </c>
      <c r="M69" s="67" t="str">
        <f>IFERROR(Participación!M70/Participación!$B$69,"")</f>
        <v/>
      </c>
      <c r="N69" s="67" t="str">
        <f>IFERROR(Participación!N70/Participación!$B$69,"")</f>
        <v/>
      </c>
      <c r="O69" s="67" t="str">
        <f>IFERROR(Participación!O70/Participación!$B$69,"")</f>
        <v/>
      </c>
      <c r="P69" s="67" t="str">
        <f>IFERROR(Participación!P70/Participación!$B$69,"")</f>
        <v/>
      </c>
      <c r="Q69" s="67">
        <f>IFERROR(Participación!Q70/Participación!$B$69,"")</f>
        <v>1.6526691127166675</v>
      </c>
      <c r="R69" s="67" t="str">
        <f>IFERROR(Participación!R70/Participación!$B$69,"")</f>
        <v/>
      </c>
      <c r="S69" s="67" t="str">
        <f>IFERROR(Participación!S70/Participación!$B$69,"")</f>
        <v/>
      </c>
      <c r="T69" s="67" t="str">
        <f>IFERROR(Participación!T70/Participación!$B$69,"")</f>
        <v/>
      </c>
      <c r="U69" s="67" t="str">
        <f>IFERROR(Participación!U70/Participación!$B$69,"")</f>
        <v/>
      </c>
      <c r="V69" s="67" t="str">
        <f>IFERROR(Participación!V70/Participación!$B$69,"")</f>
        <v/>
      </c>
      <c r="W69" s="67" t="str">
        <f>IFERROR(Participación!W70/Participación!$B$69,"")</f>
        <v/>
      </c>
      <c r="X69" s="68" t="str">
        <f>IFERROR(Participación!X70/Participación!$B$69,"")</f>
        <v/>
      </c>
    </row>
    <row r="70" spans="1:24" ht="23.25" customHeight="1" x14ac:dyDescent="0.2">
      <c r="A70" s="38" t="s">
        <v>2</v>
      </c>
      <c r="B70" s="67">
        <f>IFERROR(Participación!B71/Participación!$B$69,"")</f>
        <v>0.81969044288781112</v>
      </c>
      <c r="C70" s="67" t="str">
        <f>IFERROR(Participación!C71/Participación!$B$69,"")</f>
        <v/>
      </c>
      <c r="D70" s="67" t="str">
        <f>IFERROR(Participación!D71/Participación!$B$69,"")</f>
        <v/>
      </c>
      <c r="E70" s="67" t="str">
        <f>IFERROR(Participación!E71/Participación!$B$69,"")</f>
        <v/>
      </c>
      <c r="F70" s="67" t="str">
        <f>IFERROR(Participación!F71/Participación!$B$69,"")</f>
        <v/>
      </c>
      <c r="G70" s="67" t="str">
        <f>IFERROR(Participación!G71/Participación!$B$69,"")</f>
        <v/>
      </c>
      <c r="H70" s="67" t="str">
        <f>IFERROR(Participación!H71/Participación!$B$69,"")</f>
        <v/>
      </c>
      <c r="I70" s="67" t="str">
        <f>IFERROR(Participación!I71/Participación!$B$69,"")</f>
        <v/>
      </c>
      <c r="J70" s="67" t="str">
        <f>IFERROR(Participación!J71/Participación!$B$69,"")</f>
        <v/>
      </c>
      <c r="K70" s="67" t="str">
        <f>IFERROR(Participación!K71/Participación!$B$69,"")</f>
        <v/>
      </c>
      <c r="L70" s="67" t="str">
        <f>IFERROR(Participación!L71/Participación!$B$69,"")</f>
        <v/>
      </c>
      <c r="M70" s="67" t="str">
        <f>IFERROR(Participación!M71/Participación!$B$69,"")</f>
        <v/>
      </c>
      <c r="N70" s="67" t="str">
        <f>IFERROR(Participación!N71/Participación!$B$69,"")</f>
        <v/>
      </c>
      <c r="O70" s="67" t="str">
        <f>IFERROR(Participación!O71/Participación!$B$69,"")</f>
        <v/>
      </c>
      <c r="P70" s="67" t="str">
        <f>IFERROR(Participación!P71/Participación!$B$69,"")</f>
        <v/>
      </c>
      <c r="Q70" s="67">
        <f>IFERROR(Participación!Q71/Participación!$B$69,"")</f>
        <v>0.82033661042367267</v>
      </c>
      <c r="R70" s="67" t="str">
        <f>IFERROR(Participación!R71/Participación!$B$69,"")</f>
        <v/>
      </c>
      <c r="S70" s="67" t="str">
        <f>IFERROR(Participación!S71/Participación!$B$69,"")</f>
        <v/>
      </c>
      <c r="T70" s="67" t="str">
        <f>IFERROR(Participación!T71/Participación!$B$69,"")</f>
        <v/>
      </c>
      <c r="U70" s="67" t="str">
        <f>IFERROR(Participación!U71/Participación!$B$69,"")</f>
        <v/>
      </c>
      <c r="V70" s="67" t="str">
        <f>IFERROR(Participación!V71/Participación!$B$69,"")</f>
        <v/>
      </c>
      <c r="W70" s="67" t="str">
        <f>IFERROR(Participación!W71/Participación!$B$69,"")</f>
        <v/>
      </c>
      <c r="X70" s="68" t="str">
        <f>IFERROR(Participación!X71/Participación!$B$69,"")</f>
        <v/>
      </c>
    </row>
    <row r="71" spans="1:24" ht="24" customHeight="1" x14ac:dyDescent="0.2">
      <c r="A71" s="38" t="s">
        <v>3</v>
      </c>
      <c r="B71" s="67">
        <f>IFERROR(Participación!B72/Participación!$B$69,"")</f>
        <v>0.68825733705744885</v>
      </c>
      <c r="C71" s="67">
        <f>IFERROR(Participación!C72/Participación!$B$69,"")</f>
        <v>3.1354306655742712</v>
      </c>
      <c r="D71" s="67" t="str">
        <f>IFERROR(Participación!D72/Participación!$B$69,"")</f>
        <v/>
      </c>
      <c r="E71" s="67">
        <f>IFERROR(Participación!E72/Participación!$B$69,"")</f>
        <v>0.95585398201120109</v>
      </c>
      <c r="F71" s="67">
        <f>IFERROR(Participación!F72/Participación!$B$69,"")</f>
        <v>0.46338446032680175</v>
      </c>
      <c r="G71" s="67" t="str">
        <f>IFERROR(Participación!G72/Participación!$B$69,"")</f>
        <v/>
      </c>
      <c r="H71" s="67">
        <f>IFERROR(Participación!H72/Participación!$B$69,"")</f>
        <v>0.289485123530002</v>
      </c>
      <c r="I71" s="67">
        <f>IFERROR(Participación!I72/Participación!$B$69,"")</f>
        <v>0.79029438723690537</v>
      </c>
      <c r="J71" s="67">
        <f>IFERROR(Participación!J72/Participación!$B$69,"")</f>
        <v>0.5179538597827279</v>
      </c>
      <c r="K71" s="67">
        <f>IFERROR(Participación!K72/Participación!$B$69,"")</f>
        <v>1.7579619088743983</v>
      </c>
      <c r="L71" s="67">
        <f>IFERROR(Participación!L72/Participación!$B$69,"")</f>
        <v>0.26941303726207555</v>
      </c>
      <c r="M71" s="67" t="str">
        <f>IFERROR(Participación!M72/Participación!$B$69,"")</f>
        <v/>
      </c>
      <c r="N71" s="67">
        <f>IFERROR(Participación!N72/Participación!$B$69,"")</f>
        <v>1.7975006507560589</v>
      </c>
      <c r="O71" s="67">
        <f>IFERROR(Participación!O72/Participación!$B$69,"")</f>
        <v>0.42707099005239152</v>
      </c>
      <c r="P71" s="67">
        <f>IFERROR(Participación!P72/Participación!$B$69,"")</f>
        <v>0.60532640199467236</v>
      </c>
      <c r="Q71" s="67" t="str">
        <f>IFERROR(Participación!Q72/Participación!$B$69,"")</f>
        <v/>
      </c>
      <c r="R71" s="67">
        <f>IFERROR(Participación!R72/Participación!$B$69,"")</f>
        <v>0.62737441544245565</v>
      </c>
      <c r="S71" s="67">
        <f>IFERROR(Participación!S72/Participación!$B$69,"")</f>
        <v>0.29154554965851193</v>
      </c>
      <c r="T71" s="67" t="str">
        <f>IFERROR(Participación!T72/Participación!$B$69,"")</f>
        <v/>
      </c>
      <c r="U71" s="67" t="str">
        <f>IFERROR(Participación!U72/Participación!$B$69,"")</f>
        <v/>
      </c>
      <c r="V71" s="67" t="str">
        <f>IFERROR(Participación!V72/Participación!$B$69,"")</f>
        <v/>
      </c>
      <c r="W71" s="67" t="str">
        <f>IFERROR(Participación!W72/Participación!$B$69,"")</f>
        <v/>
      </c>
      <c r="X71" s="68">
        <f>IFERROR(Participación!X72/Participación!$B$69,"")</f>
        <v>1.0769261462531323</v>
      </c>
    </row>
    <row r="72" spans="1:24" ht="25.5" customHeight="1" x14ac:dyDescent="0.2">
      <c r="A72" s="38" t="s">
        <v>4</v>
      </c>
      <c r="B72" s="67">
        <f>IFERROR(Participación!B73/Participación!$B$69,"")</f>
        <v>0.97578714137999523</v>
      </c>
      <c r="C72" s="67">
        <f>IFERROR(Participación!C73/Participación!$B$69,"")</f>
        <v>2.769278299356202</v>
      </c>
      <c r="D72" s="67" t="str">
        <f>IFERROR(Participación!D73/Participación!$B$69,"")</f>
        <v/>
      </c>
      <c r="E72" s="67">
        <f>IFERROR(Participación!E73/Participación!$B$69,"")</f>
        <v>0.77915854821079167</v>
      </c>
      <c r="F72" s="67">
        <f>IFERROR(Participación!F73/Participación!$B$69,"")</f>
        <v>0.80215953856387778</v>
      </c>
      <c r="G72" s="67" t="str">
        <f>IFERROR(Participación!G73/Participación!$B$69,"")</f>
        <v/>
      </c>
      <c r="H72" s="67">
        <f>IFERROR(Participación!H73/Participación!$B$69,"")</f>
        <v>1.7608099499821106</v>
      </c>
      <c r="I72" s="67">
        <f>IFERROR(Participación!I73/Participación!$B$69,"")</f>
        <v>0.86668892856158164</v>
      </c>
      <c r="J72" s="67">
        <f>IFERROR(Participación!J73/Participación!$B$69,"")</f>
        <v>1.1035425901306779</v>
      </c>
      <c r="K72" s="67">
        <f>IFERROR(Participación!K73/Participación!$B$69,"")</f>
        <v>0.74324119471510441</v>
      </c>
      <c r="L72" s="67">
        <f>IFERROR(Participación!L73/Participación!$B$69,"")</f>
        <v>0.48107382561728546</v>
      </c>
      <c r="M72" s="67">
        <f>IFERROR(Participación!M73/Participación!$B$69,"")</f>
        <v>0.20574033215106083</v>
      </c>
      <c r="N72" s="67">
        <f>IFERROR(Participación!N73/Participación!$B$69,"")</f>
        <v>0.77115251542183672</v>
      </c>
      <c r="O72" s="67">
        <f>IFERROR(Participación!O73/Participación!$B$69,"")</f>
        <v>0.51052266942767566</v>
      </c>
      <c r="P72" s="67">
        <f>IFERROR(Participación!P73/Participación!$B$69,"")</f>
        <v>0.7858561861610277</v>
      </c>
      <c r="Q72" s="67" t="str">
        <f>IFERROR(Participación!Q73/Participación!$B$69,"")</f>
        <v/>
      </c>
      <c r="R72" s="67">
        <f>IFERROR(Participación!R73/Participación!$B$69,"")</f>
        <v>0.61371108879035141</v>
      </c>
      <c r="S72" s="67">
        <f>IFERROR(Participación!S73/Participación!$B$69,"")</f>
        <v>0.62016617431303878</v>
      </c>
      <c r="T72" s="67">
        <f>IFERROR(Participación!T73/Participación!$B$69,"")</f>
        <v>0.47455120787420124</v>
      </c>
      <c r="U72" s="67">
        <f>IFERROR(Participación!U73/Participación!$B$69,"")</f>
        <v>1.0766318866586706</v>
      </c>
      <c r="V72" s="67">
        <f>IFERROR(Participación!V73/Participación!$B$69,"")</f>
        <v>0.94929837010537255</v>
      </c>
      <c r="W72" s="67" t="str">
        <f>IFERROR(Participación!W73/Participación!$B$69,"")</f>
        <v/>
      </c>
      <c r="X72" s="68">
        <f>IFERROR(Participación!X73/Participación!$B$69,"")</f>
        <v>0.37303343620902768</v>
      </c>
    </row>
    <row r="73" spans="1:24" ht="22.5" customHeight="1" x14ac:dyDescent="0.2">
      <c r="A73" s="38" t="s">
        <v>5</v>
      </c>
      <c r="B73" s="67">
        <f>IFERROR(Participación!B74/Participación!$B$69,"")</f>
        <v>0.79489256408380859</v>
      </c>
      <c r="C73" s="67">
        <f>IFERROR(Participación!C74/Participación!$B$69,"")</f>
        <v>1.8906078307711405</v>
      </c>
      <c r="D73" s="67" t="str">
        <f>IFERROR(Participación!D74/Participación!$B$69,"")</f>
        <v/>
      </c>
      <c r="E73" s="67">
        <f>IFERROR(Participación!E74/Participación!$B$69,"")</f>
        <v>6.1499465294804684E-2</v>
      </c>
      <c r="F73" s="67">
        <f>IFERROR(Participación!F74/Participación!$B$69,"")</f>
        <v>0.55430671243911744</v>
      </c>
      <c r="G73" s="67">
        <f>IFERROR(Participación!G74/Participación!$B$69,"")</f>
        <v>0.26887474947533813</v>
      </c>
      <c r="H73" s="67">
        <f>IFERROR(Participación!H74/Participación!$B$69,"")</f>
        <v>3.9043391054553005E-2</v>
      </c>
      <c r="I73" s="67">
        <f>IFERROR(Participación!I74/Participación!$B$69,"")</f>
        <v>1.4549569636199058</v>
      </c>
      <c r="J73" s="67">
        <f>IFERROR(Participación!J74/Participación!$B$69,"")</f>
        <v>0.25498374754307096</v>
      </c>
      <c r="K73" s="67">
        <f>IFERROR(Participación!K74/Participación!$B$69,"")</f>
        <v>0.19601111393572851</v>
      </c>
      <c r="L73" s="67">
        <f>IFERROR(Participación!L74/Participación!$B$69,"")</f>
        <v>0.18188189001908542</v>
      </c>
      <c r="M73" s="67">
        <f>IFERROR(Participación!M74/Participación!$B$69,"")</f>
        <v>0.51674228064111427</v>
      </c>
      <c r="N73" s="67">
        <f>IFERROR(Participación!N74/Participación!$B$69,"")</f>
        <v>0.2442981818593514</v>
      </c>
      <c r="O73" s="67">
        <f>IFERROR(Participación!O74/Participación!$B$69,"")</f>
        <v>0.5666203075429419</v>
      </c>
      <c r="P73" s="67">
        <f>IFERROR(Participación!P74/Participación!$B$69,"")</f>
        <v>0.47957056745729848</v>
      </c>
      <c r="Q73" s="67">
        <f>IFERROR(Participación!Q74/Participación!$B$69,"")</f>
        <v>1.0813860705839202</v>
      </c>
      <c r="R73" s="67">
        <f>IFERROR(Participación!R74/Participación!$B$69,"")</f>
        <v>0.48244478653463524</v>
      </c>
      <c r="S73" s="67">
        <f>IFERROR(Participación!S74/Participación!$B$69,"")</f>
        <v>0.29188511414183266</v>
      </c>
      <c r="T73" s="67">
        <f>IFERROR(Participación!T74/Participación!$B$69,"")</f>
        <v>0.45811123744968313</v>
      </c>
      <c r="U73" s="67">
        <f>IFERROR(Participación!U74/Participación!$B$69,"")</f>
        <v>9.9659814306031491E-2</v>
      </c>
      <c r="V73" s="67">
        <f>IFERROR(Participación!V74/Participación!$B$69,"")</f>
        <v>0.37317065652766263</v>
      </c>
      <c r="W73" s="67" t="str">
        <f>IFERROR(Participación!W74/Participación!$B$69,"")</f>
        <v/>
      </c>
      <c r="X73" s="68" t="str">
        <f>IFERROR(Participación!X74/Participación!$B$69,"")</f>
        <v/>
      </c>
    </row>
    <row r="74" spans="1:24" x14ac:dyDescent="0.2">
      <c r="A74" s="36" t="s">
        <v>6</v>
      </c>
      <c r="B74" s="67">
        <f>IFERROR(Participación!B75/Participación!$B$69,"")</f>
        <v>1.0230756852246952</v>
      </c>
      <c r="C74" s="67">
        <f>IFERROR(Participación!C75/Participación!$B$69,"")</f>
        <v>4.448917573820637</v>
      </c>
      <c r="D74" s="67" t="str">
        <f>IFERROR(Participación!D75/Participación!$B$69,"")</f>
        <v/>
      </c>
      <c r="E74" s="67">
        <f>IFERROR(Participación!E75/Participación!$B$69,"")</f>
        <v>0.31763295876174641</v>
      </c>
      <c r="F74" s="67" t="str">
        <f>IFERROR(Participación!F75/Participación!$B$69,"")</f>
        <v/>
      </c>
      <c r="G74" s="67" t="str">
        <f>IFERROR(Participación!G75/Participación!$B$69,"")</f>
        <v/>
      </c>
      <c r="H74" s="67">
        <f>IFERROR(Participación!H75/Participación!$B$69,"")</f>
        <v>0.46183393871002948</v>
      </c>
      <c r="I74" s="67">
        <f>IFERROR(Participación!I75/Participación!$B$69,"")</f>
        <v>1.0074344086618356</v>
      </c>
      <c r="J74" s="67">
        <f>IFERROR(Participación!J75/Participación!$B$69,"")</f>
        <v>0.32664193792671287</v>
      </c>
      <c r="K74" s="67">
        <f>IFERROR(Participación!K75/Participación!$B$69,"")</f>
        <v>0.83229570691863464</v>
      </c>
      <c r="L74" s="67" t="str">
        <f>IFERROR(Participación!L75/Participación!$B$69,"")</f>
        <v/>
      </c>
      <c r="M74" s="67" t="str">
        <f>IFERROR(Participación!M75/Participación!$B$69,"")</f>
        <v/>
      </c>
      <c r="N74" s="67" t="str">
        <f>IFERROR(Participación!N75/Participación!$B$69,"")</f>
        <v/>
      </c>
      <c r="O74" s="67">
        <f>IFERROR(Participación!O75/Participación!$B$69,"")</f>
        <v>0.79105738160573114</v>
      </c>
      <c r="P74" s="67">
        <f>IFERROR(Participación!P75/Participación!$B$69,"")</f>
        <v>1.1293024259814153</v>
      </c>
      <c r="Q74" s="67">
        <f>IFERROR(Participación!Q75/Participación!$B$69,"")</f>
        <v>8.0755315929570526E-2</v>
      </c>
      <c r="R74" s="67">
        <f>IFERROR(Participación!R75/Participación!$B$69,"")</f>
        <v>0.70749604553411083</v>
      </c>
      <c r="S74" s="67">
        <f>IFERROR(Participación!S75/Participación!$B$69,"")</f>
        <v>1.7778552871879776</v>
      </c>
      <c r="T74" s="67">
        <f>IFERROR(Participación!T75/Participación!$B$69,"")</f>
        <v>0.89735907100437928</v>
      </c>
      <c r="U74" s="67">
        <f>IFERROR(Participación!U75/Participación!$B$69,"")</f>
        <v>0.34942372505655755</v>
      </c>
      <c r="V74" s="67">
        <f>IFERROR(Participación!V75/Participación!$B$69,"")</f>
        <v>1.3203836660537263</v>
      </c>
      <c r="W74" s="67" t="str">
        <f>IFERROR(Participación!W75/Participación!$B$69,"")</f>
        <v/>
      </c>
      <c r="X74" s="68" t="str">
        <f>IFERROR(Participación!X75/Participación!$B$69,"")</f>
        <v/>
      </c>
    </row>
    <row r="75" spans="1:24" x14ac:dyDescent="0.2">
      <c r="A75" s="36" t="s">
        <v>7</v>
      </c>
      <c r="B75" s="67">
        <f>IFERROR(Participación!B76/Participación!$B$69,"")</f>
        <v>0.35743396494889801</v>
      </c>
      <c r="C75" s="67" t="str">
        <f>IFERROR(Participación!C76/Participación!$B$69,"")</f>
        <v/>
      </c>
      <c r="D75" s="67" t="str">
        <f>IFERROR(Participación!D76/Participación!$B$69,"")</f>
        <v/>
      </c>
      <c r="E75" s="67" t="str">
        <f>IFERROR(Participación!E76/Participación!$B$69,"")</f>
        <v/>
      </c>
      <c r="F75" s="67" t="str">
        <f>IFERROR(Participación!F76/Participación!$B$69,"")</f>
        <v/>
      </c>
      <c r="G75" s="67" t="str">
        <f>IFERROR(Participación!G76/Participación!$B$69,"")</f>
        <v/>
      </c>
      <c r="H75" s="67" t="str">
        <f>IFERROR(Participación!H76/Participación!$B$69,"")</f>
        <v/>
      </c>
      <c r="I75" s="67" t="str">
        <f>IFERROR(Participación!I76/Participación!$B$69,"")</f>
        <v/>
      </c>
      <c r="J75" s="67">
        <f>IFERROR(Participación!J76/Participación!$B$69,"")</f>
        <v>0.3079452125371569</v>
      </c>
      <c r="K75" s="67" t="str">
        <f>IFERROR(Participación!K76/Participación!$B$69,"")</f>
        <v/>
      </c>
      <c r="L75" s="67">
        <f>IFERROR(Participación!L76/Participación!$B$69,"")</f>
        <v>0.43268879389320641</v>
      </c>
      <c r="M75" s="67" t="str">
        <f>IFERROR(Participación!M76/Participación!$B$69,"")</f>
        <v/>
      </c>
      <c r="N75" s="67" t="str">
        <f>IFERROR(Participación!N76/Participación!$B$69,"")</f>
        <v/>
      </c>
      <c r="O75" s="67" t="str">
        <f>IFERROR(Participación!O76/Participación!$B$69,"")</f>
        <v/>
      </c>
      <c r="P75" s="67" t="str">
        <f>IFERROR(Participación!P76/Participación!$B$69,"")</f>
        <v/>
      </c>
      <c r="Q75" s="67">
        <f>IFERROR(Participación!Q76/Participación!$B$69,"")</f>
        <v>0.53039269594133021</v>
      </c>
      <c r="R75" s="67" t="str">
        <f>IFERROR(Participación!R76/Participación!$B$69,"")</f>
        <v/>
      </c>
      <c r="S75" s="67" t="str">
        <f>IFERROR(Participación!S76/Participación!$B$69,"")</f>
        <v/>
      </c>
      <c r="T75" s="67" t="str">
        <f>IFERROR(Participación!T76/Participación!$B$69,"")</f>
        <v/>
      </c>
      <c r="U75" s="67" t="str">
        <f>IFERROR(Participación!U76/Participación!$B$69,"")</f>
        <v/>
      </c>
      <c r="V75" s="67" t="str">
        <f>IFERROR(Participación!V76/Participación!$B$69,"")</f>
        <v/>
      </c>
      <c r="W75" s="67" t="str">
        <f>IFERROR(Participación!W76/Participación!$B$69,"")</f>
        <v/>
      </c>
      <c r="X75" s="68" t="str">
        <f>IFERROR(Participación!X76/Participación!$B$69,"")</f>
        <v/>
      </c>
    </row>
    <row r="76" spans="1:24" x14ac:dyDescent="0.2">
      <c r="A76" s="36" t="s">
        <v>8</v>
      </c>
      <c r="B76" s="67">
        <f>IFERROR(Participación!B77/Participación!$B$69,"")</f>
        <v>0.58326327753461149</v>
      </c>
      <c r="C76" s="67">
        <f>IFERROR(Participación!C77/Participación!$B$69,"")</f>
        <v>1.9113667150146574</v>
      </c>
      <c r="D76" s="67" t="str">
        <f>IFERROR(Participación!D77/Participación!$B$69,"")</f>
        <v/>
      </c>
      <c r="E76" s="67">
        <f>IFERROR(Participación!E77/Participación!$B$69,"")</f>
        <v>0.40026071849936723</v>
      </c>
      <c r="F76" s="67" t="str">
        <f>IFERROR(Participación!F77/Participación!$B$69,"")</f>
        <v/>
      </c>
      <c r="G76" s="67" t="str">
        <f>IFERROR(Participación!G77/Participación!$B$69,"")</f>
        <v/>
      </c>
      <c r="H76" s="67">
        <f>IFERROR(Participación!H77/Participación!$B$69,"")</f>
        <v>0.63923404522397653</v>
      </c>
      <c r="I76" s="67">
        <f>IFERROR(Participación!I77/Participación!$B$69,"")</f>
        <v>0.80508621564754046</v>
      </c>
      <c r="J76" s="67">
        <f>IFERROR(Participación!J77/Participación!$B$69,"")</f>
        <v>0.66552167158994124</v>
      </c>
      <c r="K76" s="67">
        <f>IFERROR(Participación!K77/Participación!$B$69,"")</f>
        <v>0.2048181768161621</v>
      </c>
      <c r="L76" s="67" t="str">
        <f>IFERROR(Participación!L77/Participación!$B$69,"")</f>
        <v/>
      </c>
      <c r="M76" s="67" t="str">
        <f>IFERROR(Participación!M77/Participación!$B$69,"")</f>
        <v/>
      </c>
      <c r="N76" s="67" t="str">
        <f>IFERROR(Participación!N77/Participación!$B$69,"")</f>
        <v/>
      </c>
      <c r="O76" s="67">
        <f>IFERROR(Participación!O77/Participación!$B$69,"")</f>
        <v>0.24682832841130189</v>
      </c>
      <c r="P76" s="67">
        <f>IFERROR(Participación!P77/Participación!$B$69,"")</f>
        <v>0.46338446032680175</v>
      </c>
      <c r="Q76" s="67">
        <f>IFERROR(Participación!Q77/Participación!$B$69,"")</f>
        <v>0.26557116342224352</v>
      </c>
      <c r="R76" s="67">
        <f>IFERROR(Participación!R77/Participación!$B$69,"")</f>
        <v>0.61700459039382005</v>
      </c>
      <c r="S76" s="67">
        <f>IFERROR(Participación!S77/Participación!$B$69,"")</f>
        <v>0.30908019769071393</v>
      </c>
      <c r="T76" s="67" t="str">
        <f>IFERROR(Participación!T77/Participación!$B$69,"")</f>
        <v/>
      </c>
      <c r="U76" s="67">
        <f>IFERROR(Participación!U77/Participación!$B$69,"")</f>
        <v>0.23003728566223375</v>
      </c>
      <c r="V76" s="67">
        <f>IFERROR(Participación!V77/Participación!$B$69,"")</f>
        <v>0.18805429581272601</v>
      </c>
      <c r="W76" s="67" t="str">
        <f>IFERROR(Participación!W77/Participación!$B$69,"")</f>
        <v/>
      </c>
      <c r="X76" s="68" t="str">
        <f>IFERROR(Participación!X77/Participación!$B$69,"")</f>
        <v/>
      </c>
    </row>
    <row r="77" spans="1:24" x14ac:dyDescent="0.2">
      <c r="A77" s="36" t="s">
        <v>9</v>
      </c>
      <c r="B77" s="67">
        <f>IFERROR(Participación!B78/Participación!$B$69,"")</f>
        <v>0.63160887447261371</v>
      </c>
      <c r="C77" s="67" t="str">
        <f>IFERROR(Participación!C78/Participación!$B$69,"")</f>
        <v/>
      </c>
      <c r="D77" s="67" t="str">
        <f>IFERROR(Participación!D78/Participación!$B$69,"")</f>
        <v/>
      </c>
      <c r="E77" s="67" t="str">
        <f>IFERROR(Participación!E78/Participación!$B$69,"")</f>
        <v/>
      </c>
      <c r="F77" s="67" t="str">
        <f>IFERROR(Participación!F78/Participación!$B$69,"")</f>
        <v/>
      </c>
      <c r="G77" s="67" t="str">
        <f>IFERROR(Participación!G78/Participación!$B$69,"")</f>
        <v/>
      </c>
      <c r="H77" s="67" t="str">
        <f>IFERROR(Participación!H78/Participación!$B$69,"")</f>
        <v/>
      </c>
      <c r="I77" s="67" t="str">
        <f>IFERROR(Participación!I78/Participación!$B$69,"")</f>
        <v/>
      </c>
      <c r="J77" s="67" t="str">
        <f>IFERROR(Participación!J78/Participación!$B$69,"")</f>
        <v/>
      </c>
      <c r="K77" s="67" t="str">
        <f>IFERROR(Participación!K78/Participación!$B$69,"")</f>
        <v/>
      </c>
      <c r="L77" s="67" t="str">
        <f>IFERROR(Participación!L78/Participación!$B$69,"")</f>
        <v/>
      </c>
      <c r="M77" s="67" t="str">
        <f>IFERROR(Participación!M78/Participación!$B$69,"")</f>
        <v/>
      </c>
      <c r="N77" s="67" t="str">
        <f>IFERROR(Participación!N78/Participación!$B$69,"")</f>
        <v/>
      </c>
      <c r="O77" s="67" t="str">
        <f>IFERROR(Participación!O78/Participación!$B$69,"")</f>
        <v/>
      </c>
      <c r="P77" s="67" t="str">
        <f>IFERROR(Participación!P78/Participación!$B$69,"")</f>
        <v/>
      </c>
      <c r="Q77" s="67">
        <f>IFERROR(Participación!Q78/Participación!$B$69,"")</f>
        <v>2.5983564525945892</v>
      </c>
      <c r="R77" s="67" t="str">
        <f>IFERROR(Participación!R78/Participación!$B$69,"")</f>
        <v/>
      </c>
      <c r="S77" s="67">
        <f>IFERROR(Participación!S78/Participación!$B$69,"")</f>
        <v>0.60213448405507675</v>
      </c>
      <c r="T77" s="67" t="str">
        <f>IFERROR(Participación!T78/Participación!$B$69,"")</f>
        <v/>
      </c>
      <c r="U77" s="67" t="str">
        <f>IFERROR(Participación!U78/Participación!$B$69,"")</f>
        <v/>
      </c>
      <c r="V77" s="67" t="str">
        <f>IFERROR(Participación!V78/Participación!$B$69,"")</f>
        <v/>
      </c>
      <c r="W77" s="67" t="str">
        <f>IFERROR(Participación!W78/Participación!$B$69,"")</f>
        <v/>
      </c>
      <c r="X77" s="68" t="str">
        <f>IFERROR(Participación!X78/Participación!$B$69,"")</f>
        <v/>
      </c>
    </row>
    <row r="78" spans="1:24" x14ac:dyDescent="0.2">
      <c r="A78" s="36" t="s">
        <v>10</v>
      </c>
      <c r="B78" s="67">
        <f>IFERROR(Participación!B79/Participación!$B$69,"")</f>
        <v>1.0533452006045783</v>
      </c>
      <c r="C78" s="67" t="str">
        <f>IFERROR(Participación!C79/Participación!$B$69,"")</f>
        <v/>
      </c>
      <c r="D78" s="67" t="str">
        <f>IFERROR(Participación!D79/Participación!$B$69,"")</f>
        <v/>
      </c>
      <c r="E78" s="67" t="str">
        <f>IFERROR(Participación!E79/Participación!$B$69,"")</f>
        <v/>
      </c>
      <c r="F78" s="67" t="str">
        <f>IFERROR(Participación!F79/Participación!$B$69,"")</f>
        <v/>
      </c>
      <c r="G78" s="67" t="str">
        <f>IFERROR(Participación!G79/Participación!$B$69,"")</f>
        <v/>
      </c>
      <c r="H78" s="67" t="str">
        <f>IFERROR(Participación!H79/Participación!$B$69,"")</f>
        <v/>
      </c>
      <c r="I78" s="67" t="str">
        <f>IFERROR(Participación!I79/Participación!$B$69,"")</f>
        <v/>
      </c>
      <c r="J78" s="67" t="str">
        <f>IFERROR(Participación!J79/Participación!$B$69,"")</f>
        <v/>
      </c>
      <c r="K78" s="67" t="str">
        <f>IFERROR(Participación!K79/Participación!$B$69,"")</f>
        <v/>
      </c>
      <c r="L78" s="67" t="str">
        <f>IFERROR(Participación!L79/Participación!$B$69,"")</f>
        <v/>
      </c>
      <c r="M78" s="67" t="str">
        <f>IFERROR(Participación!M79/Participación!$B$69,"")</f>
        <v/>
      </c>
      <c r="N78" s="67" t="str">
        <f>IFERROR(Participación!N79/Participación!$B$69,"")</f>
        <v/>
      </c>
      <c r="O78" s="67" t="str">
        <f>IFERROR(Participación!O79/Participación!$B$69,"")</f>
        <v/>
      </c>
      <c r="P78" s="67" t="str">
        <f>IFERROR(Participación!P79/Participación!$B$69,"")</f>
        <v/>
      </c>
      <c r="Q78" s="67" t="str">
        <f>IFERROR(Participación!Q79/Participación!$B$69,"")</f>
        <v/>
      </c>
      <c r="R78" s="67">
        <f>IFERROR(Participación!R79/Participación!$B$69,"")</f>
        <v>1.0554880284690555</v>
      </c>
      <c r="S78" s="67" t="str">
        <f>IFERROR(Participación!S79/Participación!$B$69,"")</f>
        <v/>
      </c>
      <c r="T78" s="67" t="str">
        <f>IFERROR(Participación!T79/Participación!$B$69,"")</f>
        <v/>
      </c>
      <c r="U78" s="67" t="str">
        <f>IFERROR(Participación!U79/Participación!$B$69,"")</f>
        <v/>
      </c>
      <c r="V78" s="67" t="str">
        <f>IFERROR(Participación!V79/Participación!$B$69,"")</f>
        <v/>
      </c>
      <c r="W78" s="67" t="str">
        <f>IFERROR(Participación!W79/Participación!$B$69,"")</f>
        <v/>
      </c>
      <c r="X78" s="68" t="str">
        <f>IFERROR(Participación!X79/Participación!$B$69,"")</f>
        <v/>
      </c>
    </row>
    <row r="79" spans="1:24" x14ac:dyDescent="0.2">
      <c r="A79" s="36" t="s">
        <v>11</v>
      </c>
      <c r="B79" s="67">
        <f>IFERROR(Participación!B80/Participación!$B$69,"")</f>
        <v>0.56982879878978099</v>
      </c>
      <c r="C79" s="67" t="str">
        <f>IFERROR(Participación!C80/Participación!$B$69,"")</f>
        <v/>
      </c>
      <c r="D79" s="67" t="str">
        <f>IFERROR(Participación!D80/Participación!$B$69,"")</f>
        <v/>
      </c>
      <c r="E79" s="67" t="str">
        <f>IFERROR(Participación!E80/Participación!$B$69,"")</f>
        <v/>
      </c>
      <c r="F79" s="67" t="str">
        <f>IFERROR(Participación!F80/Participación!$B$69,"")</f>
        <v/>
      </c>
      <c r="G79" s="67" t="str">
        <f>IFERROR(Participación!G80/Participación!$B$69,"")</f>
        <v/>
      </c>
      <c r="H79" s="67" t="str">
        <f>IFERROR(Participación!H80/Participación!$B$69,"")</f>
        <v/>
      </c>
      <c r="I79" s="67" t="str">
        <f>IFERROR(Participación!I80/Participación!$B$69,"")</f>
        <v/>
      </c>
      <c r="J79" s="67" t="str">
        <f>IFERROR(Participación!J80/Participación!$B$69,"")</f>
        <v/>
      </c>
      <c r="K79" s="67" t="str">
        <f>IFERROR(Participación!K80/Participación!$B$69,"")</f>
        <v/>
      </c>
      <c r="L79" s="67" t="str">
        <f>IFERROR(Participación!L80/Participación!$B$69,"")</f>
        <v/>
      </c>
      <c r="M79" s="67" t="str">
        <f>IFERROR(Participación!M80/Participación!$B$69,"")</f>
        <v/>
      </c>
      <c r="N79" s="67" t="str">
        <f>IFERROR(Participación!N80/Participación!$B$69,"")</f>
        <v/>
      </c>
      <c r="O79" s="67">
        <f>IFERROR(Participación!O80/Participación!$B$69,"")</f>
        <v>0.53446382623507116</v>
      </c>
      <c r="P79" s="67" t="str">
        <f>IFERROR(Participación!P80/Participación!$B$69,"")</f>
        <v/>
      </c>
      <c r="Q79" s="67" t="str">
        <f>IFERROR(Participación!Q80/Participación!$B$69,"")</f>
        <v/>
      </c>
      <c r="R79" s="67">
        <f>IFERROR(Participación!R80/Participación!$B$69,"")</f>
        <v>0.97711614574036143</v>
      </c>
      <c r="S79" s="67" t="str">
        <f>IFERROR(Participación!S80/Participación!$B$69,"")</f>
        <v/>
      </c>
      <c r="T79" s="67" t="str">
        <f>IFERROR(Participación!T80/Participación!$B$69,"")</f>
        <v/>
      </c>
      <c r="U79" s="67" t="str">
        <f>IFERROR(Participación!U80/Participación!$B$69,"")</f>
        <v/>
      </c>
      <c r="V79" s="67" t="str">
        <f>IFERROR(Participación!V80/Participación!$B$69,"")</f>
        <v/>
      </c>
      <c r="W79" s="67" t="str">
        <f>IFERROR(Participación!W80/Participación!$B$69,"")</f>
        <v/>
      </c>
      <c r="X79" s="68" t="str">
        <f>IFERROR(Participación!X80/Participación!$B$69,"")</f>
        <v/>
      </c>
    </row>
    <row r="80" spans="1:24" ht="24" customHeight="1" x14ac:dyDescent="0.2">
      <c r="A80" s="38" t="s">
        <v>12</v>
      </c>
      <c r="B80" s="67">
        <f>IFERROR(Participación!B81/Participación!$B$69,"")</f>
        <v>0.86917248624929</v>
      </c>
      <c r="C80" s="67" t="str">
        <f>IFERROR(Participación!C81/Participación!$B$69,"")</f>
        <v/>
      </c>
      <c r="D80" s="67" t="str">
        <f>IFERROR(Participación!D81/Participación!$B$69,"")</f>
        <v/>
      </c>
      <c r="E80" s="67" t="str">
        <f>IFERROR(Participación!E81/Participación!$B$69,"")</f>
        <v/>
      </c>
      <c r="F80" s="67" t="str">
        <f>IFERROR(Participación!F81/Participación!$B$69,"")</f>
        <v/>
      </c>
      <c r="G80" s="67" t="str">
        <f>IFERROR(Participación!G81/Participación!$B$69,"")</f>
        <v/>
      </c>
      <c r="H80" s="67" t="str">
        <f>IFERROR(Participación!H81/Participación!$B$69,"")</f>
        <v/>
      </c>
      <c r="I80" s="67" t="str">
        <f>IFERROR(Participación!I81/Participación!$B$69,"")</f>
        <v/>
      </c>
      <c r="J80" s="67" t="str">
        <f>IFERROR(Participación!J81/Participación!$B$69,"")</f>
        <v/>
      </c>
      <c r="K80" s="67" t="str">
        <f>IFERROR(Participación!K81/Participación!$B$69,"")</f>
        <v/>
      </c>
      <c r="L80" s="67" t="str">
        <f>IFERROR(Participación!L81/Participación!$B$69,"")</f>
        <v/>
      </c>
      <c r="M80" s="67" t="str">
        <f>IFERROR(Participación!M81/Participación!$B$69,"")</f>
        <v/>
      </c>
      <c r="N80" s="67">
        <f>IFERROR(Participación!N81/Participación!$B$69,"")</f>
        <v>0.30409605208946366</v>
      </c>
      <c r="O80" s="67" t="str">
        <f>IFERROR(Participación!O81/Participación!$B$69,"")</f>
        <v/>
      </c>
      <c r="P80" s="67">
        <f>IFERROR(Participación!P81/Participación!$B$69,"")</f>
        <v>0.66698805507722936</v>
      </c>
      <c r="Q80" s="67">
        <f>IFERROR(Participación!Q81/Participación!$B$69,"")</f>
        <v>0.97195744406459961</v>
      </c>
      <c r="R80" s="67">
        <f>IFERROR(Participación!R81/Participación!$B$69,"")</f>
        <v>0.38773990076212206</v>
      </c>
      <c r="S80" s="67" t="str">
        <f>IFERROR(Participación!S81/Participación!$B$69,"")</f>
        <v/>
      </c>
      <c r="T80" s="67" t="str">
        <f>IFERROR(Participación!T81/Participación!$B$69,"")</f>
        <v/>
      </c>
      <c r="U80" s="67" t="str">
        <f>IFERROR(Participación!U81/Participación!$B$69,"")</f>
        <v/>
      </c>
      <c r="V80" s="67" t="str">
        <f>IFERROR(Participación!V81/Participación!$B$69,"")</f>
        <v/>
      </c>
      <c r="W80" s="67" t="str">
        <f>IFERROR(Participación!W81/Participación!$B$69,"")</f>
        <v/>
      </c>
      <c r="X80" s="68" t="str">
        <f>IFERROR(Participación!X81/Participación!$B$69,"")</f>
        <v/>
      </c>
    </row>
    <row r="81" spans="1:24" x14ac:dyDescent="0.2">
      <c r="A81" s="36" t="s">
        <v>13</v>
      </c>
      <c r="B81" s="67">
        <f>IFERROR(Participación!B82/Participación!$B$69,"")</f>
        <v>0.97334022875533144</v>
      </c>
      <c r="C81" s="67" t="str">
        <f>IFERROR(Participación!C82/Participación!$B$69,"")</f>
        <v/>
      </c>
      <c r="D81" s="67" t="str">
        <f>IFERROR(Participación!D82/Participación!$B$69,"")</f>
        <v/>
      </c>
      <c r="E81" s="67" t="str">
        <f>IFERROR(Participación!E82/Participación!$B$69,"")</f>
        <v/>
      </c>
      <c r="F81" s="67" t="str">
        <f>IFERROR(Participación!F82/Participación!$B$69,"")</f>
        <v/>
      </c>
      <c r="G81" s="67" t="str">
        <f>IFERROR(Participación!G82/Participación!$B$69,"")</f>
        <v/>
      </c>
      <c r="H81" s="67" t="str">
        <f>IFERROR(Participación!H82/Participación!$B$69,"")</f>
        <v/>
      </c>
      <c r="I81" s="67" t="str">
        <f>IFERROR(Participación!I82/Participación!$B$69,"")</f>
        <v/>
      </c>
      <c r="J81" s="67">
        <f>IFERROR(Participación!J82/Participación!$B$69,"")</f>
        <v>22.529212192211592</v>
      </c>
      <c r="K81" s="67" t="str">
        <f>IFERROR(Participación!K82/Participación!$B$69,"")</f>
        <v/>
      </c>
      <c r="L81" s="67">
        <f>IFERROR(Participación!L82/Participación!$B$69,"")</f>
        <v>0.9248897028575207</v>
      </c>
      <c r="M81" s="67" t="str">
        <f>IFERROR(Participación!M82/Participación!$B$69,"")</f>
        <v/>
      </c>
      <c r="N81" s="67" t="str">
        <f>IFERROR(Participación!N82/Participación!$B$69,"")</f>
        <v/>
      </c>
      <c r="O81" s="67" t="str">
        <f>IFERROR(Participación!O82/Participación!$B$69,"")</f>
        <v/>
      </c>
      <c r="P81" s="67" t="str">
        <f>IFERROR(Participación!P82/Participación!$B$69,"")</f>
        <v/>
      </c>
      <c r="Q81" s="67">
        <f>IFERROR(Participación!Q82/Participación!$B$69,"")</f>
        <v>0.62777703018042608</v>
      </c>
      <c r="R81" s="67" t="str">
        <f>IFERROR(Participación!R82/Participación!$B$69,"")</f>
        <v/>
      </c>
      <c r="S81" s="67" t="str">
        <f>IFERROR(Participación!S82/Participación!$B$69,"")</f>
        <v/>
      </c>
      <c r="T81" s="67" t="str">
        <f>IFERROR(Participación!T82/Participación!$B$69,"")</f>
        <v/>
      </c>
      <c r="U81" s="67">
        <f>IFERROR(Participación!U82/Participación!$B$69,"")</f>
        <v>1.0215400972084683</v>
      </c>
      <c r="V81" s="67" t="str">
        <f>IFERROR(Participación!V82/Participación!$B$69,"")</f>
        <v/>
      </c>
      <c r="W81" s="67" t="str">
        <f>IFERROR(Participación!W82/Participación!$B$69,"")</f>
        <v/>
      </c>
      <c r="X81" s="68" t="str">
        <f>IFERROR(Participación!X82/Participación!$B$69,"")</f>
        <v/>
      </c>
    </row>
    <row r="82" spans="1:24" x14ac:dyDescent="0.2">
      <c r="A82" s="36" t="s">
        <v>14</v>
      </c>
      <c r="B82" s="67">
        <f>IFERROR(Participación!B83/Participación!$B$69,"")</f>
        <v>0.84771563310565068</v>
      </c>
      <c r="C82" s="67" t="str">
        <f>IFERROR(Participación!C83/Participación!$B$69,"")</f>
        <v/>
      </c>
      <c r="D82" s="67" t="str">
        <f>IFERROR(Participación!D83/Participación!$B$69,"")</f>
        <v/>
      </c>
      <c r="E82" s="67" t="str">
        <f>IFERROR(Participación!E83/Participación!$B$69,"")</f>
        <v/>
      </c>
      <c r="F82" s="67" t="str">
        <f>IFERROR(Participación!F83/Participación!$B$69,"")</f>
        <v/>
      </c>
      <c r="G82" s="67" t="str">
        <f>IFERROR(Participación!G83/Participación!$B$69,"")</f>
        <v/>
      </c>
      <c r="H82" s="67" t="str">
        <f>IFERROR(Participación!H83/Participación!$B$69,"")</f>
        <v/>
      </c>
      <c r="I82" s="67" t="str">
        <f>IFERROR(Participación!I83/Participación!$B$69,"")</f>
        <v/>
      </c>
      <c r="J82" s="67" t="str">
        <f>IFERROR(Participación!J83/Participación!$B$69,"")</f>
        <v/>
      </c>
      <c r="K82" s="67">
        <f>IFERROR(Participación!K83/Participación!$B$69,"")</f>
        <v>0.83642512660549551</v>
      </c>
      <c r="L82" s="67" t="str">
        <f>IFERROR(Participación!L83/Participación!$B$69,"")</f>
        <v/>
      </c>
      <c r="M82" s="67" t="str">
        <f>IFERROR(Participación!M83/Participación!$B$69,"")</f>
        <v/>
      </c>
      <c r="N82" s="67">
        <f>IFERROR(Participación!N83/Participación!$B$69,"")</f>
        <v>1.0501702171536758</v>
      </c>
      <c r="O82" s="67" t="str">
        <f>IFERROR(Participación!O83/Participación!$B$69,"")</f>
        <v/>
      </c>
      <c r="P82" s="67">
        <f>IFERROR(Participación!P83/Participación!$B$69,"")</f>
        <v>1.5295546410104408</v>
      </c>
      <c r="Q82" s="67">
        <f>IFERROR(Participación!Q83/Participación!$B$69,"")</f>
        <v>0.99823090424566885</v>
      </c>
      <c r="R82" s="67">
        <f>IFERROR(Participación!R83/Participación!$B$69,"")</f>
        <v>1.5522108382067652</v>
      </c>
      <c r="S82" s="67" t="str">
        <f>IFERROR(Participación!S83/Participación!$B$69,"")</f>
        <v/>
      </c>
      <c r="T82" s="67">
        <f>IFERROR(Participación!T83/Participación!$B$69,"")</f>
        <v>2.1234210984206192</v>
      </c>
      <c r="U82" s="67">
        <f>IFERROR(Participación!U83/Participación!$B$69,"")</f>
        <v>0.85779277787686703</v>
      </c>
      <c r="V82" s="67">
        <f>IFERROR(Participación!V83/Participación!$B$69,"")</f>
        <v>0.4600745713244675</v>
      </c>
      <c r="W82" s="67" t="str">
        <f>IFERROR(Participación!W83/Participación!$B$69,"")</f>
        <v/>
      </c>
      <c r="X82" s="68" t="str">
        <f>IFERROR(Participación!X83/Participación!$B$69,"")</f>
        <v/>
      </c>
    </row>
    <row r="83" spans="1:24" x14ac:dyDescent="0.2">
      <c r="A83" s="36" t="s">
        <v>15</v>
      </c>
      <c r="B83" s="67">
        <f>IFERROR(Participación!B84/Participación!$B$69,"")</f>
        <v>1.1038886826975349</v>
      </c>
      <c r="C83" s="67">
        <f>IFERROR(Participación!C84/Participación!$B$69,"")</f>
        <v>1.1194327804953621</v>
      </c>
      <c r="D83" s="67" t="str">
        <f>IFERROR(Participación!D84/Participación!$B$69,"")</f>
        <v/>
      </c>
      <c r="E83" s="67">
        <f>IFERROR(Participación!E84/Participación!$B$69,"")</f>
        <v>5.7807534889193157E-2</v>
      </c>
      <c r="F83" s="67" t="str">
        <f>IFERROR(Participación!F84/Participación!$B$69,"")</f>
        <v/>
      </c>
      <c r="G83" s="67" t="str">
        <f>IFERROR(Participación!G84/Participación!$B$69,"")</f>
        <v/>
      </c>
      <c r="H83" s="67" t="str">
        <f>IFERROR(Participación!H84/Participación!$B$69,"")</f>
        <v/>
      </c>
      <c r="I83" s="67">
        <f>IFERROR(Participación!I84/Participación!$B$69,"")</f>
        <v>0.71074917328415044</v>
      </c>
      <c r="J83" s="67">
        <f>IFERROR(Participación!J84/Participación!$B$69,"")</f>
        <v>5.4166880944573816E-2</v>
      </c>
      <c r="K83" s="67">
        <f>IFERROR(Participación!K84/Participación!$B$69,"")</f>
        <v>0.19771281032361152</v>
      </c>
      <c r="L83" s="67" t="str">
        <f>IFERROR(Participación!L84/Participación!$B$69,"")</f>
        <v/>
      </c>
      <c r="M83" s="67">
        <f>IFERROR(Participación!M84/Participación!$B$69,"")</f>
        <v>2.6837683327260602</v>
      </c>
      <c r="N83" s="67">
        <f>IFERROR(Participación!N84/Participación!$B$69,"")</f>
        <v>0.73784414458701364</v>
      </c>
      <c r="O83" s="67">
        <f>IFERROR(Participación!O84/Participación!$B$69,"")</f>
        <v>0.23169223016340088</v>
      </c>
      <c r="P83" s="67">
        <f>IFERROR(Participación!P84/Participación!$B$69,"")</f>
        <v>0.78629421337936889</v>
      </c>
      <c r="Q83" s="67">
        <f>IFERROR(Participación!Q84/Participación!$B$69,"")</f>
        <v>0.57281164510296612</v>
      </c>
      <c r="R83" s="67">
        <f>IFERROR(Participación!R84/Participación!$B$69,"")</f>
        <v>1.1661997853504396</v>
      </c>
      <c r="S83" s="67">
        <f>IFERROR(Participación!S84/Participación!$B$69,"")</f>
        <v>0.58309925954456931</v>
      </c>
      <c r="T83" s="67" t="str">
        <f>IFERROR(Participación!T84/Participación!$B$69,"")</f>
        <v/>
      </c>
      <c r="U83" s="67">
        <f>IFERROR(Participación!U84/Participación!$B$69,"")</f>
        <v>0.17526650336170191</v>
      </c>
      <c r="V83" s="67">
        <f>IFERROR(Participación!V84/Participación!$B$69,"")</f>
        <v>1.2642654797540911</v>
      </c>
      <c r="W83" s="67" t="str">
        <f>IFERROR(Participación!W84/Participación!$B$69,"")</f>
        <v/>
      </c>
      <c r="X83" s="68" t="str">
        <f>IFERROR(Participación!X84/Participación!$B$69,"")</f>
        <v/>
      </c>
    </row>
    <row r="84" spans="1:24" x14ac:dyDescent="0.2">
      <c r="A84" s="36" t="s">
        <v>16</v>
      </c>
      <c r="B84" s="67">
        <f>IFERROR(Participación!B85/Participación!$B$69,"")</f>
        <v>0.7192126011356248</v>
      </c>
      <c r="C84" s="67" t="str">
        <f>IFERROR(Participación!C85/Participación!$B$69,"")</f>
        <v/>
      </c>
      <c r="D84" s="67" t="str">
        <f>IFERROR(Participación!D85/Participación!$B$69,"")</f>
        <v/>
      </c>
      <c r="E84" s="67" t="str">
        <f>IFERROR(Participación!E85/Participación!$B$69,"")</f>
        <v/>
      </c>
      <c r="F84" s="67" t="str">
        <f>IFERROR(Participación!F85/Participación!$B$69,"")</f>
        <v/>
      </c>
      <c r="G84" s="67" t="str">
        <f>IFERROR(Participación!G85/Participación!$B$69,"")</f>
        <v/>
      </c>
      <c r="H84" s="67" t="str">
        <f>IFERROR(Participación!H85/Participación!$B$69,"")</f>
        <v/>
      </c>
      <c r="I84" s="67">
        <f>IFERROR(Participación!I85/Participación!$B$69,"")</f>
        <v>0.33605446948917628</v>
      </c>
      <c r="J84" s="67">
        <f>IFERROR(Participación!J85/Participación!$B$69,"")</f>
        <v>8.3609705750311871</v>
      </c>
      <c r="K84" s="67">
        <f>IFERROR(Participación!K85/Participación!$B$69,"")</f>
        <v>0.90460206824128508</v>
      </c>
      <c r="L84" s="67" t="str">
        <f>IFERROR(Participación!L85/Participación!$B$69,"")</f>
        <v/>
      </c>
      <c r="M84" s="67" t="str">
        <f>IFERROR(Participación!M85/Participación!$B$69,"")</f>
        <v/>
      </c>
      <c r="N84" s="67">
        <f>IFERROR(Participación!N85/Participación!$B$69,"")</f>
        <v>0.47037809142228909</v>
      </c>
      <c r="O84" s="67" t="str">
        <f>IFERROR(Participación!O85/Participación!$B$69,"")</f>
        <v/>
      </c>
      <c r="P84" s="67">
        <f>IFERROR(Participación!P85/Participación!$B$69,"")</f>
        <v>0.74932590109461272</v>
      </c>
      <c r="Q84" s="67">
        <f>IFERROR(Participación!Q85/Participación!$B$69,"")</f>
        <v>0.52684276308130629</v>
      </c>
      <c r="R84" s="67">
        <f>IFERROR(Participación!R85/Participación!$B$69,"")</f>
        <v>2.04606027950831</v>
      </c>
      <c r="S84" s="67" t="str">
        <f>IFERROR(Participación!S85/Participación!$B$69,"")</f>
        <v/>
      </c>
      <c r="T84" s="67">
        <f>IFERROR(Participación!T85/Participación!$B$69,"")</f>
        <v>0.53176175106125745</v>
      </c>
      <c r="U84" s="67">
        <f>IFERROR(Participación!U85/Participación!$B$69,"")</f>
        <v>0.72997443046837529</v>
      </c>
      <c r="V84" s="67">
        <f>IFERROR(Participación!V85/Participación!$B$69,"")</f>
        <v>4.9365665682260378</v>
      </c>
      <c r="W84" s="67" t="str">
        <f>IFERROR(Participación!W85/Participación!$B$69,"")</f>
        <v/>
      </c>
      <c r="X84" s="68" t="str">
        <f>IFERROR(Participación!X85/Participación!$B$69,"")</f>
        <v/>
      </c>
    </row>
    <row r="85" spans="1:24" x14ac:dyDescent="0.2">
      <c r="A85" s="36" t="s">
        <v>17</v>
      </c>
      <c r="B85" s="67">
        <f>IFERROR(Participación!B86/Participación!$B$69,"")</f>
        <v>7.0690507270754219</v>
      </c>
      <c r="C85" s="67">
        <f>IFERROR(Participación!C86/Participación!$B$69,"")</f>
        <v>7.5113712189959978</v>
      </c>
      <c r="D85" s="67" t="str">
        <f>IFERROR(Participación!D86/Participación!$B$69,"")</f>
        <v/>
      </c>
      <c r="E85" s="67">
        <f>IFERROR(Participación!E86/Participación!$B$69,"")</f>
        <v>8.561943803449255</v>
      </c>
      <c r="F85" s="67" t="str">
        <f>IFERROR(Participación!F86/Participación!$B$69,"")</f>
        <v/>
      </c>
      <c r="G85" s="67" t="str">
        <f>IFERROR(Participación!G86/Participación!$B$69,"")</f>
        <v/>
      </c>
      <c r="H85" s="67">
        <f>IFERROR(Participación!H86/Participación!$B$69,"")</f>
        <v>2.4254977400369415</v>
      </c>
      <c r="I85" s="67">
        <f>IFERROR(Participación!I86/Participación!$B$69,"")</f>
        <v>5.4438660035978037</v>
      </c>
      <c r="J85" s="67">
        <f>IFERROR(Participación!J86/Participación!$B$69,"")</f>
        <v>8.7365224448316443</v>
      </c>
      <c r="K85" s="67">
        <f>IFERROR(Participación!K86/Participación!$B$69,"")</f>
        <v>4.1440540431799464</v>
      </c>
      <c r="L85" s="67">
        <f>IFERROR(Participación!L86/Participación!$B$69,"")</f>
        <v>5.4541098374755412</v>
      </c>
      <c r="M85" s="67">
        <f>IFERROR(Participación!M86/Participación!$B$69,"")</f>
        <v>22.543653994898907</v>
      </c>
      <c r="N85" s="67" t="str">
        <f>IFERROR(Participación!N86/Participación!$B$69,"")</f>
        <v/>
      </c>
      <c r="O85" s="67">
        <f>IFERROR(Participación!O86/Participación!$B$69,"")</f>
        <v>3.8375378963279179</v>
      </c>
      <c r="P85" s="67">
        <f>IFERROR(Participación!P86/Participación!$B$69,"")</f>
        <v>8.2631814454986596</v>
      </c>
      <c r="Q85" s="67">
        <f>IFERROR(Participación!Q86/Participación!$B$69,"")</f>
        <v>1.4962892592728909</v>
      </c>
      <c r="R85" s="67">
        <f>IFERROR(Participación!R86/Participación!$B$69,"")</f>
        <v>13.367372133961581</v>
      </c>
      <c r="S85" s="67">
        <f>IFERROR(Participación!S86/Participación!$B$69,"")</f>
        <v>2.2551566825363945</v>
      </c>
      <c r="T85" s="67">
        <f>IFERROR(Participación!T86/Participación!$B$69,"")</f>
        <v>5.963929628280134</v>
      </c>
      <c r="U85" s="67">
        <f>IFERROR(Participación!U86/Participación!$B$69,"")</f>
        <v>5.137213263762944</v>
      </c>
      <c r="V85" s="67">
        <f>IFERROR(Participación!V86/Participación!$B$69,"")</f>
        <v>4.150553411948656</v>
      </c>
      <c r="W85" s="67" t="str">
        <f>IFERROR(Participación!W86/Participación!$B$69,"")</f>
        <v/>
      </c>
      <c r="X85" s="68" t="str">
        <f>IFERROR(Participación!X86/Participación!$B$69,"")</f>
        <v/>
      </c>
    </row>
    <row r="86" spans="1:24" ht="25.5" customHeight="1" x14ac:dyDescent="0.2">
      <c r="A86" s="38" t="s">
        <v>18</v>
      </c>
      <c r="B86" s="67">
        <f>IFERROR(Participación!B87/Participación!$B$69,"")</f>
        <v>1.2524048625978121</v>
      </c>
      <c r="C86" s="67">
        <f>IFERROR(Participación!C87/Participación!$B$69,"")</f>
        <v>1.3661561246662655</v>
      </c>
      <c r="D86" s="67" t="str">
        <f>IFERROR(Participación!D87/Participación!$B$69,"")</f>
        <v/>
      </c>
      <c r="E86" s="67" t="str">
        <f>IFERROR(Participación!E87/Participación!$B$69,"")</f>
        <v/>
      </c>
      <c r="F86" s="67" t="str">
        <f>IFERROR(Participación!F87/Participación!$B$69,"")</f>
        <v/>
      </c>
      <c r="G86" s="67" t="str">
        <f>IFERROR(Participación!G87/Participación!$B$69,"")</f>
        <v/>
      </c>
      <c r="H86" s="67" t="str">
        <f>IFERROR(Participación!H87/Participación!$B$69,"")</f>
        <v/>
      </c>
      <c r="I86" s="67" t="str">
        <f>IFERROR(Participación!I87/Participación!$B$69,"")</f>
        <v/>
      </c>
      <c r="J86" s="67" t="str">
        <f>IFERROR(Participación!J87/Participación!$B$69,"")</f>
        <v/>
      </c>
      <c r="K86" s="67" t="str">
        <f>IFERROR(Participación!K87/Participación!$B$69,"")</f>
        <v/>
      </c>
      <c r="L86" s="67" t="str">
        <f>IFERROR(Participación!L87/Participación!$B$69,"")</f>
        <v/>
      </c>
      <c r="M86" s="67" t="str">
        <f>IFERROR(Participación!M87/Participación!$B$69,"")</f>
        <v/>
      </c>
      <c r="N86" s="67" t="str">
        <f>IFERROR(Participación!N87/Participación!$B$69,"")</f>
        <v/>
      </c>
      <c r="O86" s="67" t="str">
        <f>IFERROR(Participación!O87/Participación!$B$69,"")</f>
        <v/>
      </c>
      <c r="P86" s="67" t="str">
        <f>IFERROR(Participación!P87/Participación!$B$69,"")</f>
        <v/>
      </c>
      <c r="Q86" s="67">
        <f>IFERROR(Participación!Q87/Participación!$B$69,"")</f>
        <v>0.94445955592895969</v>
      </c>
      <c r="R86" s="67" t="str">
        <f>IFERROR(Participación!R87/Participación!$B$69,"")</f>
        <v/>
      </c>
      <c r="S86" s="67" t="str">
        <f>IFERROR(Participación!S87/Participación!$B$69,"")</f>
        <v/>
      </c>
      <c r="T86" s="67" t="str">
        <f>IFERROR(Participación!T87/Participación!$B$69,"")</f>
        <v/>
      </c>
      <c r="U86" s="67" t="str">
        <f>IFERROR(Participación!U87/Participación!$B$69,"")</f>
        <v/>
      </c>
      <c r="V86" s="67" t="str">
        <f>IFERROR(Participación!V87/Participación!$B$69,"")</f>
        <v/>
      </c>
      <c r="W86" s="67" t="str">
        <f>IFERROR(Participación!W87/Participación!$B$69,"")</f>
        <v/>
      </c>
      <c r="X86" s="68" t="str">
        <f>IFERROR(Participación!X87/Participación!$B$69,"")</f>
        <v/>
      </c>
    </row>
    <row r="87" spans="1:24" x14ac:dyDescent="0.2">
      <c r="A87" s="36" t="s">
        <v>19</v>
      </c>
      <c r="B87" s="67">
        <f>IFERROR(Participación!B88/Participación!$B$69,"")</f>
        <v>9.3361350061701709E-2</v>
      </c>
      <c r="C87" s="67">
        <f>IFERROR(Participación!C88/Participación!$B$69,"")</f>
        <v>0.12307727385750085</v>
      </c>
      <c r="D87" s="67" t="str">
        <f>IFERROR(Participación!D88/Participación!$B$69,"")</f>
        <v/>
      </c>
      <c r="E87" s="67" t="str">
        <f>IFERROR(Participación!E88/Participación!$B$69,"")</f>
        <v/>
      </c>
      <c r="F87" s="67" t="str">
        <f>IFERROR(Participación!F88/Participación!$B$69,"")</f>
        <v/>
      </c>
      <c r="G87" s="67" t="str">
        <f>IFERROR(Participación!G88/Participación!$B$69,"")</f>
        <v/>
      </c>
      <c r="H87" s="67" t="str">
        <f>IFERROR(Participación!H88/Participación!$B$69,"")</f>
        <v/>
      </c>
      <c r="I87" s="67" t="str">
        <f>IFERROR(Participación!I88/Participación!$B$69,"")</f>
        <v/>
      </c>
      <c r="J87" s="67" t="str">
        <f>IFERROR(Participación!J88/Participación!$B$69,"")</f>
        <v/>
      </c>
      <c r="K87" s="67" t="str">
        <f>IFERROR(Participación!K88/Participación!$B$69,"")</f>
        <v/>
      </c>
      <c r="L87" s="67" t="str">
        <f>IFERROR(Participación!L88/Participación!$B$69,"")</f>
        <v/>
      </c>
      <c r="M87" s="67" t="str">
        <f>IFERROR(Participación!M88/Participación!$B$69,"")</f>
        <v/>
      </c>
      <c r="N87" s="67" t="str">
        <f>IFERROR(Participación!N88/Participación!$B$69,"")</f>
        <v/>
      </c>
      <c r="O87" s="67" t="str">
        <f>IFERROR(Participación!O88/Participación!$B$69,"")</f>
        <v/>
      </c>
      <c r="P87" s="67" t="str">
        <f>IFERROR(Participación!P88/Participación!$B$69,"")</f>
        <v/>
      </c>
      <c r="Q87" s="67" t="str">
        <f>IFERROR(Participación!Q88/Participación!$B$69,"")</f>
        <v/>
      </c>
      <c r="R87" s="67" t="str">
        <f>IFERROR(Participación!R88/Participación!$B$69,"")</f>
        <v/>
      </c>
      <c r="S87" s="67" t="str">
        <f>IFERROR(Participación!S88/Participación!$B$69,"")</f>
        <v/>
      </c>
      <c r="T87" s="67" t="str">
        <f>IFERROR(Participación!T88/Participación!$B$69,"")</f>
        <v/>
      </c>
      <c r="U87" s="67" t="str">
        <f>IFERROR(Participación!U88/Participación!$B$69,"")</f>
        <v/>
      </c>
      <c r="V87" s="67" t="str">
        <f>IFERROR(Participación!V88/Participación!$B$69,"")</f>
        <v/>
      </c>
      <c r="W87" s="67" t="str">
        <f>IFERROR(Participación!W88/Participación!$B$69,"")</f>
        <v/>
      </c>
      <c r="X87" s="68" t="str">
        <f>IFERROR(Participación!X88/Participación!$B$69,"")</f>
        <v/>
      </c>
    </row>
    <row r="88" spans="1:24" x14ac:dyDescent="0.2">
      <c r="A88" s="36" t="s">
        <v>31</v>
      </c>
      <c r="B88" s="67">
        <f>IFERROR(Participación!B89/Participación!$B$69,"")</f>
        <v>0.2942808108173966</v>
      </c>
      <c r="C88" s="67" t="str">
        <f>IFERROR(Participación!C89/Participación!$B$69,"")</f>
        <v/>
      </c>
      <c r="D88" s="67">
        <f>IFERROR(Participación!D89/Participación!$B$69,"")</f>
        <v>0.12969705563558909</v>
      </c>
      <c r="E88" s="67" t="str">
        <f>IFERROR(Participación!E89/Participación!$B$69,"")</f>
        <v/>
      </c>
      <c r="F88" s="67" t="str">
        <f>IFERROR(Participación!F89/Participación!$B$69,"")</f>
        <v/>
      </c>
      <c r="G88" s="67" t="str">
        <f>IFERROR(Participación!G89/Participación!$B$69,"")</f>
        <v/>
      </c>
      <c r="H88" s="67" t="str">
        <f>IFERROR(Participación!H89/Participación!$B$69,"")</f>
        <v/>
      </c>
      <c r="I88" s="67" t="str">
        <f>IFERROR(Participación!I89/Participación!$B$69,"")</f>
        <v/>
      </c>
      <c r="J88" s="67" t="str">
        <f>IFERROR(Participación!J89/Participación!$B$69,"")</f>
        <v/>
      </c>
      <c r="K88" s="67" t="str">
        <f>IFERROR(Participación!K89/Participación!$B$69,"")</f>
        <v/>
      </c>
      <c r="L88" s="67" t="str">
        <f>IFERROR(Participación!L89/Participación!$B$69,"")</f>
        <v/>
      </c>
      <c r="M88" s="67" t="str">
        <f>IFERROR(Participación!M89/Participación!$B$69,"")</f>
        <v/>
      </c>
      <c r="N88" s="67" t="str">
        <f>IFERROR(Participación!N89/Participación!$B$69,"")</f>
        <v/>
      </c>
      <c r="O88" s="67" t="str">
        <f>IFERROR(Participación!O89/Participación!$B$69,"")</f>
        <v/>
      </c>
      <c r="P88" s="67" t="str">
        <f>IFERROR(Participación!P89/Participación!$B$69,"")</f>
        <v/>
      </c>
      <c r="Q88" s="67">
        <f>IFERROR(Participación!Q89/Participación!$B$69,"")</f>
        <v>1.7738493264040056</v>
      </c>
      <c r="R88" s="67" t="str">
        <f>IFERROR(Participación!R89/Participación!$B$69,"")</f>
        <v/>
      </c>
      <c r="S88" s="67" t="str">
        <f>IFERROR(Participación!S89/Participación!$B$69,"")</f>
        <v/>
      </c>
      <c r="T88" s="67" t="str">
        <f>IFERROR(Participación!T89/Participación!$B$69,"")</f>
        <v/>
      </c>
      <c r="U88" s="67" t="str">
        <f>IFERROR(Participación!U89/Participación!$B$69,"")</f>
        <v/>
      </c>
      <c r="V88" s="67" t="str">
        <f>IFERROR(Participación!V89/Participación!$B$69,"")</f>
        <v/>
      </c>
      <c r="W88" s="67" t="str">
        <f>IFERROR(Participación!W89/Participación!$B$69,"")</f>
        <v/>
      </c>
      <c r="X88" s="68" t="str">
        <f>IFERROR(Participación!X89/Participación!$B$69,"")</f>
        <v/>
      </c>
    </row>
    <row r="89" spans="1:24" x14ac:dyDescent="0.2">
      <c r="A89" s="36" t="s">
        <v>20</v>
      </c>
      <c r="B89" s="67">
        <f>IFERROR(Participación!B90/Participación!$B$69,"")</f>
        <v>0.71259245220507561</v>
      </c>
      <c r="C89" s="67" t="str">
        <f>IFERROR(Participación!C90/Participación!$B$69,"")</f>
        <v/>
      </c>
      <c r="D89" s="67" t="str">
        <f>IFERROR(Participación!D90/Participación!$B$69,"")</f>
        <v/>
      </c>
      <c r="E89" s="67" t="str">
        <f>IFERROR(Participación!E90/Participación!$B$69,"")</f>
        <v/>
      </c>
      <c r="F89" s="67" t="str">
        <f>IFERROR(Participación!F90/Participación!$B$69,"")</f>
        <v/>
      </c>
      <c r="G89" s="67">
        <f>IFERROR(Participación!G90/Participación!$B$69,"")</f>
        <v>0.9441269704704055</v>
      </c>
      <c r="H89" s="67" t="str">
        <f>IFERROR(Participación!H90/Participación!$B$69,"")</f>
        <v/>
      </c>
      <c r="I89" s="67" t="str">
        <f>IFERROR(Participación!I90/Participación!$B$69,"")</f>
        <v/>
      </c>
      <c r="J89" s="67" t="str">
        <f>IFERROR(Participación!J90/Participación!$B$69,"")</f>
        <v/>
      </c>
      <c r="K89" s="67" t="str">
        <f>IFERROR(Participación!K90/Participación!$B$69,"")</f>
        <v/>
      </c>
      <c r="L89" s="67" t="str">
        <f>IFERROR(Participación!L90/Participación!$B$69,"")</f>
        <v/>
      </c>
      <c r="M89" s="67" t="str">
        <f>IFERROR(Participación!M90/Participación!$B$69,"")</f>
        <v/>
      </c>
      <c r="N89" s="67" t="str">
        <f>IFERROR(Participación!N90/Participación!$B$69,"")</f>
        <v/>
      </c>
      <c r="O89" s="67" t="str">
        <f>IFERROR(Participación!O90/Participación!$B$69,"")</f>
        <v/>
      </c>
      <c r="P89" s="67" t="str">
        <f>IFERROR(Participación!P90/Participación!$B$69,"")</f>
        <v/>
      </c>
      <c r="Q89" s="67" t="str">
        <f>IFERROR(Participación!Q90/Participación!$B$69,"")</f>
        <v/>
      </c>
      <c r="R89" s="67" t="str">
        <f>IFERROR(Participación!R90/Participación!$B$69,"")</f>
        <v/>
      </c>
      <c r="S89" s="67" t="str">
        <f>IFERROR(Participación!S90/Participación!$B$69,"")</f>
        <v/>
      </c>
      <c r="T89" s="67" t="str">
        <f>IFERROR(Participación!T90/Participación!$B$69,"")</f>
        <v/>
      </c>
      <c r="U89" s="67" t="str">
        <f>IFERROR(Participación!U90/Participación!$B$69,"")</f>
        <v/>
      </c>
      <c r="V89" s="67" t="str">
        <f>IFERROR(Participación!V90/Participación!$B$69,"")</f>
        <v/>
      </c>
      <c r="W89" s="67" t="str">
        <f>IFERROR(Participación!W90/Participación!$B$69,"")</f>
        <v/>
      </c>
      <c r="X89" s="68" t="str">
        <f>IFERROR(Participación!X90/Participación!$B$69,"")</f>
        <v/>
      </c>
    </row>
    <row r="90" spans="1:24" x14ac:dyDescent="0.2">
      <c r="A90" s="36" t="s">
        <v>21</v>
      </c>
      <c r="B90" s="67">
        <f>IFERROR(Participación!B91/Participación!$B$69,"")</f>
        <v>0.66045826336023516</v>
      </c>
      <c r="C90" s="67">
        <f>IFERROR(Participación!C91/Participación!$B$69,"")</f>
        <v>1.9620170432453627</v>
      </c>
      <c r="D90" s="67" t="str">
        <f>IFERROR(Participación!D91/Participación!$B$69,"")</f>
        <v/>
      </c>
      <c r="E90" s="67">
        <f>IFERROR(Participación!E91/Participación!$B$69,"")</f>
        <v>1.0498266553683751</v>
      </c>
      <c r="F90" s="67" t="str">
        <f>IFERROR(Participación!F91/Participación!$B$69,"")</f>
        <v/>
      </c>
      <c r="G90" s="67">
        <f>IFERROR(Participación!G91/Participación!$B$69,"")</f>
        <v>1.2299481002242045</v>
      </c>
      <c r="H90" s="67">
        <f>IFERROR(Participación!H91/Participación!$B$69,"")</f>
        <v>0.70186448880745156</v>
      </c>
      <c r="I90" s="67">
        <f>IFERROR(Participación!I91/Participación!$B$69,"")</f>
        <v>0.39973881385137411</v>
      </c>
      <c r="J90" s="67">
        <f>IFERROR(Participación!J91/Participación!$B$69,"")</f>
        <v>1.2082077021428894</v>
      </c>
      <c r="K90" s="67">
        <f>IFERROR(Participación!K91/Participación!$B$69,"")</f>
        <v>0.52406134617947264</v>
      </c>
      <c r="L90" s="67" t="str">
        <f>IFERROR(Participación!L91/Participación!$B$69,"")</f>
        <v/>
      </c>
      <c r="M90" s="67">
        <f>IFERROR(Participación!M91/Participación!$B$69,"")</f>
        <v>0.57213186907754321</v>
      </c>
      <c r="N90" s="67" t="str">
        <f>IFERROR(Participación!N91/Participación!$B$69,"")</f>
        <v/>
      </c>
      <c r="O90" s="67" t="str">
        <f>IFERROR(Participación!O91/Participación!$B$69,"")</f>
        <v/>
      </c>
      <c r="P90" s="67">
        <f>IFERROR(Participación!P91/Participación!$B$69,"")</f>
        <v>0.54999426932526474</v>
      </c>
      <c r="Q90" s="67">
        <f>IFERROR(Participación!Q91/Participación!$B$69,"")</f>
        <v>0.39267057471277367</v>
      </c>
      <c r="R90" s="67">
        <f>IFERROR(Participación!R91/Participación!$B$69,"")</f>
        <v>0.64303267872304937</v>
      </c>
      <c r="S90" s="67">
        <f>IFERROR(Participación!S91/Participación!$B$69,"")</f>
        <v>0.52463490699760651</v>
      </c>
      <c r="T90" s="67">
        <f>IFERROR(Participación!T91/Participación!$B$69,"")</f>
        <v>2.3342018692197248</v>
      </c>
      <c r="U90" s="67">
        <f>IFERROR(Participación!U91/Participación!$B$69,"")</f>
        <v>0.39304733886004328</v>
      </c>
      <c r="V90" s="67">
        <f>IFERROR(Participación!V91/Participación!$B$69,"")</f>
        <v>0.22017039038923469</v>
      </c>
      <c r="W90" s="67" t="str">
        <f>IFERROR(Participación!W91/Participación!$B$69,"")</f>
        <v/>
      </c>
      <c r="X90" s="68">
        <f>IFERROR(Participación!X91/Participación!$B$69,"")</f>
        <v>0.96615659978138169</v>
      </c>
    </row>
    <row r="91" spans="1:24" x14ac:dyDescent="0.2">
      <c r="A91" s="36" t="s">
        <v>22</v>
      </c>
      <c r="B91" s="67">
        <f>IFERROR(Participación!B92/Participación!$B$69,"")</f>
        <v>0.6865641040537076</v>
      </c>
      <c r="C91" s="67">
        <f>IFERROR(Participación!C92/Participación!$B$69,"")</f>
        <v>2.5879194637001293</v>
      </c>
      <c r="D91" s="67" t="str">
        <f>IFERROR(Participación!D92/Participación!$B$69,"")</f>
        <v/>
      </c>
      <c r="E91" s="67">
        <f>IFERROR(Participación!E92/Participación!$B$69,"")</f>
        <v>0.71391750111561214</v>
      </c>
      <c r="F91" s="67" t="str">
        <f>IFERROR(Participación!F92/Participación!$B$69,"")</f>
        <v/>
      </c>
      <c r="G91" s="67" t="str">
        <f>IFERROR(Participación!G92/Participación!$B$69,"")</f>
        <v/>
      </c>
      <c r="H91" s="67" t="str">
        <f>IFERROR(Participación!H92/Participación!$B$69,"")</f>
        <v/>
      </c>
      <c r="I91" s="67">
        <f>IFERROR(Participación!I92/Participación!$B$69,"")</f>
        <v>0.47598910052122584</v>
      </c>
      <c r="J91" s="67">
        <f>IFERROR(Participación!J92/Participación!$B$69,"")</f>
        <v>1.1289652764973095</v>
      </c>
      <c r="K91" s="67">
        <f>IFERROR(Participación!K92/Participación!$B$69,"")</f>
        <v>0.43422768529500305</v>
      </c>
      <c r="L91" s="67" t="str">
        <f>IFERROR(Participación!L92/Participación!$B$69,"")</f>
        <v/>
      </c>
      <c r="M91" s="67">
        <f>IFERROR(Participación!M92/Participación!$B$69,"")</f>
        <v>1.0333225666111034</v>
      </c>
      <c r="N91" s="67" t="str">
        <f>IFERROR(Participación!N92/Participación!$B$69,"")</f>
        <v/>
      </c>
      <c r="O91" s="67">
        <f>IFERROR(Participación!O92/Participación!$B$69,"")</f>
        <v>0.33315744820047644</v>
      </c>
      <c r="P91" s="67">
        <f>IFERROR(Participación!P92/Participación!$B$69,"")</f>
        <v>1.3255197253098225</v>
      </c>
      <c r="Q91" s="67">
        <f>IFERROR(Participación!Q92/Participación!$B$69,"")</f>
        <v>0.42325635329969985</v>
      </c>
      <c r="R91" s="67">
        <f>IFERROR(Participación!R92/Participación!$B$69,"")</f>
        <v>0.80372046391621066</v>
      </c>
      <c r="S91" s="67">
        <f>IFERROR(Participación!S92/Participación!$B$69,"")</f>
        <v>0.18532415596829571</v>
      </c>
      <c r="T91" s="67" t="str">
        <f>IFERROR(Participación!T92/Participación!$B$69,"")</f>
        <v/>
      </c>
      <c r="U91" s="67">
        <f>IFERROR(Participación!U92/Participación!$B$69,"")</f>
        <v>0.1734571992426179</v>
      </c>
      <c r="V91" s="67">
        <f>IFERROR(Participación!V92/Participación!$B$69,"")</f>
        <v>0.27032921090693385</v>
      </c>
      <c r="W91" s="67" t="str">
        <f>IFERROR(Participación!W92/Participación!$B$69,"")</f>
        <v/>
      </c>
      <c r="X91" s="68" t="str">
        <f>IFERROR(Participación!X92/Participación!$B$69,"")</f>
        <v/>
      </c>
    </row>
    <row r="92" spans="1:24" x14ac:dyDescent="0.2">
      <c r="A92" s="36" t="s">
        <v>23</v>
      </c>
      <c r="B92" s="67">
        <f>IFERROR(Participación!B93/Participación!$B$69,"")</f>
        <v>0.52377816961110057</v>
      </c>
      <c r="C92" s="67" t="str">
        <f>IFERROR(Participación!C93/Participación!$B$69,"")</f>
        <v/>
      </c>
      <c r="D92" s="67" t="str">
        <f>IFERROR(Participación!D93/Participación!$B$69,"")</f>
        <v/>
      </c>
      <c r="E92" s="67" t="str">
        <f>IFERROR(Participación!E93/Participación!$B$69,"")</f>
        <v/>
      </c>
      <c r="F92" s="67" t="str">
        <f>IFERROR(Participación!F93/Participación!$B$69,"")</f>
        <v/>
      </c>
      <c r="G92" s="67" t="str">
        <f>IFERROR(Participación!G93/Participación!$B$69,"")</f>
        <v/>
      </c>
      <c r="H92" s="67" t="str">
        <f>IFERROR(Participación!H93/Participación!$B$69,"")</f>
        <v/>
      </c>
      <c r="I92" s="67" t="str">
        <f>IFERROR(Participación!I93/Participación!$B$69,"")</f>
        <v/>
      </c>
      <c r="J92" s="67" t="str">
        <f>IFERROR(Participación!J93/Participación!$B$69,"")</f>
        <v/>
      </c>
      <c r="K92" s="67" t="str">
        <f>IFERROR(Participación!K93/Participación!$B$69,"")</f>
        <v/>
      </c>
      <c r="L92" s="67">
        <f>IFERROR(Participación!L93/Participación!$B$69,"")</f>
        <v>0.53941114282537905</v>
      </c>
      <c r="M92" s="67" t="str">
        <f>IFERROR(Participación!M93/Participación!$B$69,"")</f>
        <v/>
      </c>
      <c r="N92" s="67" t="str">
        <f>IFERROR(Participación!N93/Participación!$B$69,"")</f>
        <v/>
      </c>
      <c r="O92" s="67" t="str">
        <f>IFERROR(Participación!O93/Participación!$B$69,"")</f>
        <v/>
      </c>
      <c r="P92" s="67" t="str">
        <f>IFERROR(Participación!P93/Participación!$B$69,"")</f>
        <v/>
      </c>
      <c r="Q92" s="67" t="str">
        <f>IFERROR(Participación!Q93/Participación!$B$69,"")</f>
        <v/>
      </c>
      <c r="R92" s="67" t="str">
        <f>IFERROR(Participación!R93/Participación!$B$69,"")</f>
        <v/>
      </c>
      <c r="S92" s="67" t="str">
        <f>IFERROR(Participación!S93/Participación!$B$69,"")</f>
        <v/>
      </c>
      <c r="T92" s="67" t="str">
        <f>IFERROR(Participación!T93/Participación!$B$69,"")</f>
        <v/>
      </c>
      <c r="U92" s="67" t="str">
        <f>IFERROR(Participación!U93/Participación!$B$69,"")</f>
        <v/>
      </c>
      <c r="V92" s="67" t="str">
        <f>IFERROR(Participación!V93/Participación!$B$69,"")</f>
        <v/>
      </c>
      <c r="W92" s="67" t="str">
        <f>IFERROR(Participación!W93/Participación!$B$69,"")</f>
        <v/>
      </c>
      <c r="X92" s="68" t="str">
        <f>IFERROR(Participación!X93/Participación!$B$69,"")</f>
        <v/>
      </c>
    </row>
    <row r="93" spans="1:24" x14ac:dyDescent="0.2">
      <c r="A93" s="36" t="s">
        <v>24</v>
      </c>
      <c r="B93" s="67">
        <f>IFERROR(Participación!B94/Participación!$B$69,"")</f>
        <v>1.3081706819402366</v>
      </c>
      <c r="C93" s="67">
        <f>IFERROR(Participación!C94/Participación!$B$69,"")</f>
        <v>16.907740496174178</v>
      </c>
      <c r="D93" s="67" t="str">
        <f>IFERROR(Participación!D94/Participación!$B$69,"")</f>
        <v/>
      </c>
      <c r="E93" s="67">
        <f>IFERROR(Participación!E94/Participación!$B$69,"")</f>
        <v>3.3703137201676103</v>
      </c>
      <c r="F93" s="67" t="str">
        <f>IFERROR(Participación!F94/Participación!$B$69,"")</f>
        <v/>
      </c>
      <c r="G93" s="67" t="str">
        <f>IFERROR(Participación!G94/Participación!$B$69,"")</f>
        <v/>
      </c>
      <c r="H93" s="67" t="str">
        <f>IFERROR(Participación!H94/Participación!$B$69,"")</f>
        <v/>
      </c>
      <c r="I93" s="67">
        <f>IFERROR(Participación!I94/Participación!$B$69,"")</f>
        <v>1.2183715799071011</v>
      </c>
      <c r="J93" s="67">
        <f>IFERROR(Participación!J94/Participación!$B$69,"")</f>
        <v>3.8137760517686119</v>
      </c>
      <c r="K93" s="67">
        <f>IFERROR(Participación!K94/Participación!$B$69,"")</f>
        <v>2.195810454048595</v>
      </c>
      <c r="L93" s="67" t="str">
        <f>IFERROR(Participación!L94/Participación!$B$69,"")</f>
        <v/>
      </c>
      <c r="M93" s="67" t="str">
        <f>IFERROR(Participación!M94/Participación!$B$69,"")</f>
        <v/>
      </c>
      <c r="N93" s="67" t="str">
        <f>IFERROR(Participación!N94/Participación!$B$69,"")</f>
        <v/>
      </c>
      <c r="O93" s="67">
        <f>IFERROR(Participación!O94/Participación!$B$69,"")</f>
        <v>3.9596581958253343</v>
      </c>
      <c r="P93" s="67">
        <f>IFERROR(Participación!P94/Participación!$B$69,"")</f>
        <v>8.7365224448316443</v>
      </c>
      <c r="Q93" s="67" t="str">
        <f>IFERROR(Participación!Q94/Participación!$B$69,"")</f>
        <v/>
      </c>
      <c r="R93" s="67">
        <f>IFERROR(Participación!R94/Participación!$B$69,"")</f>
        <v>15.494964336116498</v>
      </c>
      <c r="S93" s="67">
        <f>IFERROR(Participación!S94/Participación!$B$69,"")</f>
        <v>0.83537690499880946</v>
      </c>
      <c r="T93" s="67" t="str">
        <f>IFERROR(Participación!T94/Participación!$B$69,"")</f>
        <v/>
      </c>
      <c r="U93" s="67">
        <f>IFERROR(Participación!U94/Participación!$B$69,"")</f>
        <v>4.8307829989069084</v>
      </c>
      <c r="V93" s="67">
        <f>IFERROR(Participación!V94/Participación!$B$69,"")</f>
        <v>9.9947234460142926</v>
      </c>
      <c r="W93" s="67" t="str">
        <f>IFERROR(Participación!W94/Participación!$B$69,"")</f>
        <v/>
      </c>
      <c r="X93" s="68" t="str">
        <f>IFERROR(Participación!X94/Participación!$B$69,"")</f>
        <v/>
      </c>
    </row>
    <row r="94" spans="1:24" ht="25.5" customHeight="1" x14ac:dyDescent="0.2">
      <c r="A94" s="38" t="s">
        <v>25</v>
      </c>
      <c r="B94" s="67">
        <f>IFERROR(Participación!B95/Participación!$B$69,"")</f>
        <v>0.2276337000099547</v>
      </c>
      <c r="C94" s="67" t="str">
        <f>IFERROR(Participación!C95/Participación!$B$69,"")</f>
        <v/>
      </c>
      <c r="D94" s="67" t="str">
        <f>IFERROR(Participación!D95/Participación!$B$69,"")</f>
        <v/>
      </c>
      <c r="E94" s="67" t="str">
        <f>IFERROR(Participación!E95/Participación!$B$69,"")</f>
        <v/>
      </c>
      <c r="F94" s="67">
        <f>IFERROR(Participación!F95/Participación!$B$69,"")</f>
        <v>0.31973118833771275</v>
      </c>
      <c r="G94" s="67" t="str">
        <f>IFERROR(Participación!G95/Participación!$B$69,"")</f>
        <v/>
      </c>
      <c r="H94" s="67" t="str">
        <f>IFERROR(Participación!H95/Participación!$B$69,"")</f>
        <v/>
      </c>
      <c r="I94" s="67" t="str">
        <f>IFERROR(Participación!I95/Participación!$B$69,"")</f>
        <v/>
      </c>
      <c r="J94" s="67">
        <f>IFERROR(Participación!J95/Participación!$B$69,"")</f>
        <v>0.30619932697049856</v>
      </c>
      <c r="K94" s="67" t="str">
        <f>IFERROR(Participación!K95/Participación!$B$69,"")</f>
        <v/>
      </c>
      <c r="L94" s="67" t="str">
        <f>IFERROR(Participación!L95/Participación!$B$69,"")</f>
        <v/>
      </c>
      <c r="M94" s="67" t="str">
        <f>IFERROR(Participación!M95/Participación!$B$69,"")</f>
        <v/>
      </c>
      <c r="N94" s="67" t="str">
        <f>IFERROR(Participación!N95/Participación!$B$69,"")</f>
        <v/>
      </c>
      <c r="O94" s="67" t="str">
        <f>IFERROR(Participación!O95/Participación!$B$69,"")</f>
        <v/>
      </c>
      <c r="P94" s="67" t="str">
        <f>IFERROR(Participación!P95/Participación!$B$69,"")</f>
        <v/>
      </c>
      <c r="Q94" s="67" t="str">
        <f>IFERROR(Participación!Q95/Participación!$B$69,"")</f>
        <v/>
      </c>
      <c r="R94" s="67" t="str">
        <f>IFERROR(Participación!R95/Participación!$B$69,"")</f>
        <v/>
      </c>
      <c r="S94" s="67" t="str">
        <f>IFERROR(Participación!S95/Participación!$B$69,"")</f>
        <v/>
      </c>
      <c r="T94" s="67" t="str">
        <f>IFERROR(Participación!T95/Participación!$B$69,"")</f>
        <v/>
      </c>
      <c r="U94" s="67" t="str">
        <f>IFERROR(Participación!U95/Participación!$B$69,"")</f>
        <v/>
      </c>
      <c r="V94" s="67" t="str">
        <f>IFERROR(Participación!V95/Participación!$B$69,"")</f>
        <v/>
      </c>
      <c r="W94" s="67" t="str">
        <f>IFERROR(Participación!W95/Participación!$B$69,"")</f>
        <v/>
      </c>
      <c r="X94" s="68" t="str">
        <f>IFERROR(Participación!X95/Participación!$B$69,"")</f>
        <v/>
      </c>
    </row>
    <row r="95" spans="1:24" x14ac:dyDescent="0.2">
      <c r="A95" s="36" t="s">
        <v>26</v>
      </c>
      <c r="B95" s="67">
        <f>IFERROR(Participación!B96/Participación!$B$69,"")</f>
        <v>1.2985975803513194</v>
      </c>
      <c r="C95" s="67" t="str">
        <f>IFERROR(Participación!C96/Participación!$B$69,"")</f>
        <v/>
      </c>
      <c r="D95" s="67" t="str">
        <f>IFERROR(Participación!D96/Participación!$B$69,"")</f>
        <v/>
      </c>
      <c r="E95" s="67" t="str">
        <f>IFERROR(Participación!E96/Participación!$B$69,"")</f>
        <v/>
      </c>
      <c r="F95" s="67" t="str">
        <f>IFERROR(Participación!F96/Participación!$B$69,"")</f>
        <v/>
      </c>
      <c r="G95" s="67" t="str">
        <f>IFERROR(Participación!G96/Participación!$B$69,"")</f>
        <v/>
      </c>
      <c r="H95" s="67" t="str">
        <f>IFERROR(Participación!H96/Participación!$B$69,"")</f>
        <v/>
      </c>
      <c r="I95" s="67" t="str">
        <f>IFERROR(Participación!I96/Participación!$B$69,"")</f>
        <v/>
      </c>
      <c r="J95" s="67" t="str">
        <f>IFERROR(Participación!J96/Participación!$B$69,"")</f>
        <v/>
      </c>
      <c r="K95" s="67" t="str">
        <f>IFERROR(Participación!K96/Participación!$B$69,"")</f>
        <v/>
      </c>
      <c r="L95" s="67" t="str">
        <f>IFERROR(Participación!L96/Participación!$B$69,"")</f>
        <v/>
      </c>
      <c r="M95" s="67" t="str">
        <f>IFERROR(Participación!M96/Participación!$B$69,"")</f>
        <v/>
      </c>
      <c r="N95" s="67" t="str">
        <f>IFERROR(Participación!N96/Participación!$B$69,"")</f>
        <v/>
      </c>
      <c r="O95" s="67">
        <f>IFERROR(Participación!O96/Participación!$B$69,"")</f>
        <v>1.400226956204901</v>
      </c>
      <c r="P95" s="67" t="str">
        <f>IFERROR(Participación!P96/Participación!$B$69,"")</f>
        <v/>
      </c>
      <c r="Q95" s="67" t="str">
        <f>IFERROR(Participación!Q96/Participación!$B$69,"")</f>
        <v/>
      </c>
      <c r="R95" s="67" t="str">
        <f>IFERROR(Participación!R96/Participación!$B$69,"")</f>
        <v/>
      </c>
      <c r="S95" s="67" t="str">
        <f>IFERROR(Participación!S96/Participación!$B$69,"")</f>
        <v/>
      </c>
      <c r="T95" s="67" t="str">
        <f>IFERROR(Participación!T96/Participación!$B$69,"")</f>
        <v/>
      </c>
      <c r="U95" s="67" t="str">
        <f>IFERROR(Participación!U96/Participación!$B$69,"")</f>
        <v/>
      </c>
      <c r="V95" s="67" t="str">
        <f>IFERROR(Participación!V96/Participación!$B$69,"")</f>
        <v/>
      </c>
      <c r="W95" s="67" t="str">
        <f>IFERROR(Participación!W96/Participación!$B$69,"")</f>
        <v/>
      </c>
      <c r="X95" s="68" t="str">
        <f>IFERROR(Participación!X96/Participación!$B$69,"")</f>
        <v/>
      </c>
    </row>
    <row r="96" spans="1:24" x14ac:dyDescent="0.2">
      <c r="A96" s="36" t="s">
        <v>27</v>
      </c>
      <c r="B96" s="67">
        <f>IFERROR(Participación!B97/Participación!$B$69,"")</f>
        <v>0.23155649227823913</v>
      </c>
      <c r="C96" s="67" t="str">
        <f>IFERROR(Participación!C97/Participación!$B$69,"")</f>
        <v/>
      </c>
      <c r="D96" s="67" t="str">
        <f>IFERROR(Participación!D97/Participación!$B$69,"")</f>
        <v/>
      </c>
      <c r="E96" s="67" t="str">
        <f>IFERROR(Participación!E97/Participación!$B$69,"")</f>
        <v/>
      </c>
      <c r="F96" s="67" t="str">
        <f>IFERROR(Participación!F97/Participación!$B$69,"")</f>
        <v/>
      </c>
      <c r="G96" s="67" t="str">
        <f>IFERROR(Participación!G97/Participación!$B$69,"")</f>
        <v/>
      </c>
      <c r="H96" s="67" t="str">
        <f>IFERROR(Participación!H97/Participación!$B$69,"")</f>
        <v/>
      </c>
      <c r="I96" s="67" t="str">
        <f>IFERROR(Participación!I97/Participación!$B$69,"")</f>
        <v/>
      </c>
      <c r="J96" s="67" t="str">
        <f>IFERROR(Participación!J97/Participación!$B$69,"")</f>
        <v/>
      </c>
      <c r="K96" s="67" t="str">
        <f>IFERROR(Participación!K97/Participación!$B$69,"")</f>
        <v/>
      </c>
      <c r="L96" s="67" t="str">
        <f>IFERROR(Participación!L97/Participación!$B$69,"")</f>
        <v/>
      </c>
      <c r="M96" s="67" t="str">
        <f>IFERROR(Participación!M97/Participación!$B$69,"")</f>
        <v/>
      </c>
      <c r="N96" s="67" t="str">
        <f>IFERROR(Participación!N97/Participación!$B$69,"")</f>
        <v/>
      </c>
      <c r="O96" s="67">
        <f>IFERROR(Participación!O97/Participación!$B$69,"")</f>
        <v>3.357300925881249</v>
      </c>
      <c r="P96" s="67" t="str">
        <f>IFERROR(Participación!P97/Participación!$B$69,"")</f>
        <v/>
      </c>
      <c r="Q96" s="67">
        <f>IFERROR(Participación!Q97/Participación!$B$69,"")</f>
        <v>0.89597211726248682</v>
      </c>
      <c r="R96" s="67" t="str">
        <f>IFERROR(Participación!R97/Participación!$B$69,"")</f>
        <v/>
      </c>
      <c r="S96" s="67" t="str">
        <f>IFERROR(Participación!S97/Participación!$B$69,"")</f>
        <v/>
      </c>
      <c r="T96" s="67" t="str">
        <f>IFERROR(Participación!T97/Participación!$B$69,"")</f>
        <v/>
      </c>
      <c r="U96" s="67" t="str">
        <f>IFERROR(Participación!U97/Participación!$B$69,"")</f>
        <v/>
      </c>
      <c r="V96" s="67" t="str">
        <f>IFERROR(Participación!V97/Participación!$B$69,"")</f>
        <v/>
      </c>
      <c r="W96" s="67" t="str">
        <f>IFERROR(Participación!W97/Participación!$B$69,"")</f>
        <v/>
      </c>
      <c r="X96" s="68">
        <f>IFERROR(Participación!X97/Participación!$B$69,"")</f>
        <v>9.341866564280657E-2</v>
      </c>
    </row>
    <row r="97" spans="1:24" ht="10.8" thickBot="1" x14ac:dyDescent="0.25">
      <c r="A97" s="41" t="s">
        <v>28</v>
      </c>
      <c r="B97" s="69">
        <f>IFERROR(Participación!B98/Participación!$B$69,"")</f>
        <v>0.72728757585187442</v>
      </c>
      <c r="C97" s="69">
        <f>IFERROR(Participación!C98/Participación!$B$69,"")</f>
        <v>3.4019598583851471</v>
      </c>
      <c r="D97" s="69" t="str">
        <f>IFERROR(Participación!D98/Participación!$B$69,"")</f>
        <v/>
      </c>
      <c r="E97" s="69">
        <f>IFERROR(Participación!E98/Participación!$B$69,"")</f>
        <v>0.10388780642810556</v>
      </c>
      <c r="F97" s="69" t="str">
        <f>IFERROR(Participación!F98/Participación!$B$69,"")</f>
        <v/>
      </c>
      <c r="G97" s="69" t="str">
        <f>IFERROR(Participación!G98/Participación!$B$69,"")</f>
        <v/>
      </c>
      <c r="H97" s="69">
        <f>IFERROR(Participación!H98/Participación!$B$69,"")</f>
        <v>1.8344745565469274</v>
      </c>
      <c r="I97" s="69">
        <f>IFERROR(Participación!I98/Participación!$B$69,"")</f>
        <v>0.36965991643809387</v>
      </c>
      <c r="J97" s="69">
        <f>IFERROR(Participación!J98/Participación!$B$69,"")</f>
        <v>1.9631629023134025</v>
      </c>
      <c r="K97" s="69">
        <f>IFERROR(Participación!K98/Participación!$B$69,"")</f>
        <v>0.95281715954771373</v>
      </c>
      <c r="L97" s="69" t="str">
        <f>IFERROR(Participación!L98/Participación!$B$69,"")</f>
        <v/>
      </c>
      <c r="M97" s="69">
        <f>IFERROR(Participación!M98/Participación!$B$69,"")</f>
        <v>0.20458583372819095</v>
      </c>
      <c r="N97" s="69" t="str">
        <f>IFERROR(Participación!N98/Participación!$B$69,"")</f>
        <v/>
      </c>
      <c r="O97" s="69">
        <f>IFERROR(Participación!O98/Participación!$B$69,"")</f>
        <v>0.77012482591269549</v>
      </c>
      <c r="P97" s="69">
        <f>IFERROR(Participación!P98/Participación!$B$69,"")</f>
        <v>1.8814628522058485</v>
      </c>
      <c r="Q97" s="69">
        <f>IFERROR(Participación!Q98/Participación!$B$69,"")</f>
        <v>0.81667950288897539</v>
      </c>
      <c r="R97" s="69">
        <f>IFERROR(Participación!R98/Participación!$B$69,"")</f>
        <v>0.61120497174548505</v>
      </c>
      <c r="S97" s="69">
        <f>IFERROR(Participación!S98/Participación!$B$69,"")</f>
        <v>0.9892388393666024</v>
      </c>
      <c r="T97" s="69">
        <f>IFERROR(Participación!T98/Participación!$B$69,"")</f>
        <v>0.23796960585748317</v>
      </c>
      <c r="U97" s="69">
        <f>IFERROR(Participación!U98/Participación!$B$69,"")</f>
        <v>0.47053081158184173</v>
      </c>
      <c r="V97" s="69">
        <f>IFERROR(Participación!V98/Participación!$B$69,"")</f>
        <v>1.411105040078463</v>
      </c>
      <c r="W97" s="69" t="str">
        <f>IFERROR(Participación!W98/Participación!$B$69,"")</f>
        <v/>
      </c>
      <c r="X97" s="70">
        <f>IFERROR(Participación!X98/Participación!$B$69,"")</f>
        <v>0.74324801729540024</v>
      </c>
    </row>
    <row r="98" spans="1:24" x14ac:dyDescent="0.25">
      <c r="B98" s="9"/>
      <c r="E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4" x14ac:dyDescent="0.2">
      <c r="A99" s="17" t="s">
        <v>147</v>
      </c>
      <c r="B99" s="9"/>
      <c r="E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4" x14ac:dyDescent="0.25">
      <c r="B100" s="9"/>
      <c r="E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4" ht="11.4" x14ac:dyDescent="0.25">
      <c r="A101" s="74" t="s">
        <v>131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</row>
    <row r="102" spans="1:24" x14ac:dyDescent="0.25">
      <c r="A102" s="3"/>
      <c r="B102" s="3"/>
      <c r="C102" s="3"/>
      <c r="D102" s="3"/>
      <c r="E102" s="3"/>
      <c r="F102" s="3"/>
      <c r="G102" s="3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4" x14ac:dyDescent="0.25">
      <c r="A103" s="75" t="s">
        <v>103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</row>
    <row r="104" spans="1:24" x14ac:dyDescent="0.25">
      <c r="A104" s="75" t="s">
        <v>133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</row>
    <row r="105" spans="1:24" x14ac:dyDescent="0.25">
      <c r="A105" s="74" t="s">
        <v>32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</row>
    <row r="106" spans="1:24" x14ac:dyDescent="0.25">
      <c r="A106" s="74" t="s">
        <v>33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</row>
    <row r="107" spans="1:24" x14ac:dyDescent="0.25">
      <c r="A107" s="74" t="s">
        <v>34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</row>
    <row r="108" spans="1:24" ht="11.25" customHeight="1" x14ac:dyDescent="0.25">
      <c r="A108" s="75" t="s">
        <v>134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</row>
    <row r="109" spans="1:24" x14ac:dyDescent="0.25">
      <c r="A109" s="74" t="s">
        <v>35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</row>
    <row r="110" spans="1:24" x14ac:dyDescent="0.25">
      <c r="A110" s="74" t="s">
        <v>143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spans="1:24" ht="11.25" customHeight="1" x14ac:dyDescent="0.25">
      <c r="A111" s="75" t="s">
        <v>135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</row>
    <row r="112" spans="1:24" x14ac:dyDescent="0.25">
      <c r="A112" s="74" t="s">
        <v>98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</row>
    <row r="113" spans="1:24" ht="11.25" customHeight="1" x14ac:dyDescent="0.25">
      <c r="A113" s="75" t="s">
        <v>136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</row>
    <row r="114" spans="1:24" x14ac:dyDescent="0.25">
      <c r="A114" s="74" t="s">
        <v>36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</row>
    <row r="115" spans="1:24" x14ac:dyDescent="0.25">
      <c r="A115" s="74" t="s">
        <v>99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spans="1:24" ht="12.75" customHeight="1" x14ac:dyDescent="0.25">
      <c r="A116" s="75" t="s">
        <v>137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</row>
    <row r="117" spans="1:24" x14ac:dyDescent="0.25">
      <c r="A117" s="74" t="s">
        <v>37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</row>
    <row r="118" spans="1:24" x14ac:dyDescent="0.25">
      <c r="A118" s="74" t="s">
        <v>38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spans="1:24" x14ac:dyDescent="0.25">
      <c r="A119" s="74" t="s">
        <v>39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spans="1:24" x14ac:dyDescent="0.25">
      <c r="A120" s="75" t="s">
        <v>138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</row>
    <row r="121" spans="1:24" x14ac:dyDescent="0.25">
      <c r="A121" s="74" t="s">
        <v>40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</row>
    <row r="122" spans="1:24" ht="12" customHeight="1" x14ac:dyDescent="0.25">
      <c r="A122" s="74" t="s">
        <v>41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spans="1:24" ht="11.25" customHeight="1" x14ac:dyDescent="0.25">
      <c r="A123" s="74" t="s">
        <v>42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spans="1:24" x14ac:dyDescent="0.25">
      <c r="A124" s="74" t="s">
        <v>43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1:24" x14ac:dyDescent="0.25">
      <c r="A125" s="75" t="s">
        <v>139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</row>
    <row r="126" spans="1:24" x14ac:dyDescent="0.25">
      <c r="A126" s="74" t="s">
        <v>44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</row>
    <row r="127" spans="1:24" x14ac:dyDescent="0.25">
      <c r="A127" s="75" t="s">
        <v>140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</row>
    <row r="128" spans="1:24" x14ac:dyDescent="0.25">
      <c r="A128" s="74" t="s">
        <v>45</v>
      </c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</row>
    <row r="129" spans="1:24" x14ac:dyDescent="0.25">
      <c r="A129" s="74" t="s">
        <v>46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spans="1:24" x14ac:dyDescent="0.25">
      <c r="A130" s="75" t="s">
        <v>141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</row>
    <row r="131" spans="1:24" x14ac:dyDescent="0.25">
      <c r="A131" s="74" t="s">
        <v>47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</row>
    <row r="132" spans="1:24" x14ac:dyDescent="0.25">
      <c r="A132" s="75" t="s">
        <v>48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</row>
    <row r="133" spans="1:24" x14ac:dyDescent="0.25">
      <c r="A133" s="74" t="s">
        <v>49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</row>
    <row r="134" spans="1:24" x14ac:dyDescent="0.25">
      <c r="A134" s="75" t="s">
        <v>142</v>
      </c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</row>
    <row r="135" spans="1:24" x14ac:dyDescent="0.25">
      <c r="A135" s="74" t="s">
        <v>50</v>
      </c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</row>
    <row r="136" spans="1:24" x14ac:dyDescent="0.25">
      <c r="A136" s="74" t="s">
        <v>51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</row>
    <row r="137" spans="1:24" x14ac:dyDescent="0.25">
      <c r="A137" s="74" t="s">
        <v>52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</row>
    <row r="138" spans="1:24" x14ac:dyDescent="0.25">
      <c r="A138" s="75" t="s">
        <v>53</v>
      </c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</row>
    <row r="139" spans="1:24" x14ac:dyDescent="0.25">
      <c r="A139" s="74" t="s">
        <v>54</v>
      </c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</row>
    <row r="140" spans="1:24" x14ac:dyDescent="0.25">
      <c r="A140" s="75" t="s">
        <v>55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</row>
    <row r="141" spans="1:24" x14ac:dyDescent="0.25">
      <c r="A141" s="74" t="s">
        <v>56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</row>
    <row r="142" spans="1:24" ht="11.25" customHeight="1" x14ac:dyDescent="0.25">
      <c r="A142" s="74" t="s">
        <v>57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</row>
    <row r="143" spans="1:24" x14ac:dyDescent="0.25">
      <c r="A143" s="74" t="s">
        <v>58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</row>
    <row r="144" spans="1:24" x14ac:dyDescent="0.25">
      <c r="A144" s="74" t="s">
        <v>59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spans="1:24" x14ac:dyDescent="0.25">
      <c r="A145" s="75" t="s">
        <v>60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</row>
    <row r="146" spans="1:24" x14ac:dyDescent="0.25">
      <c r="A146" s="74" t="s">
        <v>61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</row>
    <row r="147" spans="1:24" ht="14.25" customHeight="1" x14ac:dyDescent="0.25">
      <c r="A147" s="74" t="s">
        <v>62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  <row r="148" spans="1:24" x14ac:dyDescent="0.25">
      <c r="A148" s="75" t="s">
        <v>63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</row>
    <row r="149" spans="1:24" x14ac:dyDescent="0.25">
      <c r="A149" s="74" t="s">
        <v>64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</row>
    <row r="150" spans="1:24" ht="15" customHeight="1" x14ac:dyDescent="0.25">
      <c r="A150" s="74" t="s">
        <v>65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</row>
    <row r="151" spans="1:24" x14ac:dyDescent="0.25">
      <c r="A151" s="75" t="s">
        <v>66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</row>
    <row r="152" spans="1:24" x14ac:dyDescent="0.25">
      <c r="A152" s="74" t="s">
        <v>67</v>
      </c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</row>
    <row r="153" spans="1:24" x14ac:dyDescent="0.25">
      <c r="A153" s="74" t="s">
        <v>68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</row>
    <row r="154" spans="1:24" x14ac:dyDescent="0.25">
      <c r="A154" s="74" t="s">
        <v>69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spans="1:24" ht="11.25" customHeight="1" x14ac:dyDescent="0.25">
      <c r="A155" s="74" t="s">
        <v>70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24" x14ac:dyDescent="0.25">
      <c r="A156" s="74" t="s">
        <v>71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24" x14ac:dyDescent="0.25">
      <c r="A157" s="75" t="s">
        <v>72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</row>
    <row r="158" spans="1:24" x14ac:dyDescent="0.25">
      <c r="A158" s="74" t="s">
        <v>73</v>
      </c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</row>
    <row r="159" spans="1:24" x14ac:dyDescent="0.25">
      <c r="A159" s="75" t="s">
        <v>74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</row>
    <row r="160" spans="1:24" x14ac:dyDescent="0.25">
      <c r="A160" s="74" t="s">
        <v>75</v>
      </c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</row>
    <row r="161" spans="1:24" ht="11.25" customHeight="1" x14ac:dyDescent="0.25">
      <c r="A161" s="75" t="s">
        <v>76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</row>
    <row r="162" spans="1:24" x14ac:dyDescent="0.25">
      <c r="A162" s="74" t="s">
        <v>77</v>
      </c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</row>
    <row r="163" spans="1:24" x14ac:dyDescent="0.25">
      <c r="A163" s="74" t="s">
        <v>78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</row>
    <row r="164" spans="1:24" ht="12.75" customHeight="1" x14ac:dyDescent="0.25">
      <c r="A164" s="74" t="s">
        <v>79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</row>
    <row r="165" spans="1:24" x14ac:dyDescent="0.25">
      <c r="A165" s="74" t="s">
        <v>80</v>
      </c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</row>
    <row r="166" spans="1:24" x14ac:dyDescent="0.25">
      <c r="A166" s="75" t="s">
        <v>81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</row>
    <row r="167" spans="1:24" x14ac:dyDescent="0.25">
      <c r="A167" s="74" t="s">
        <v>82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</row>
    <row r="168" spans="1:24" x14ac:dyDescent="0.25">
      <c r="A168" s="75" t="s">
        <v>83</v>
      </c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</row>
    <row r="169" spans="1:24" x14ac:dyDescent="0.25">
      <c r="A169" s="74" t="s">
        <v>84</v>
      </c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</row>
    <row r="170" spans="1:24" x14ac:dyDescent="0.25">
      <c r="A170" s="75" t="s">
        <v>85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</row>
    <row r="171" spans="1:24" x14ac:dyDescent="0.25">
      <c r="A171" s="74" t="s">
        <v>86</v>
      </c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</row>
    <row r="172" spans="1:24" x14ac:dyDescent="0.25">
      <c r="A172" s="75" t="s">
        <v>87</v>
      </c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</row>
    <row r="173" spans="1:24" x14ac:dyDescent="0.25">
      <c r="A173" s="74" t="s">
        <v>88</v>
      </c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</row>
    <row r="174" spans="1:24" x14ac:dyDescent="0.25">
      <c r="A174" s="75" t="s">
        <v>89</v>
      </c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</row>
    <row r="175" spans="1:24" x14ac:dyDescent="0.25">
      <c r="A175" s="74" t="s">
        <v>90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</row>
    <row r="176" spans="1:24" x14ac:dyDescent="0.25">
      <c r="A176" s="75" t="s">
        <v>91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</row>
    <row r="177" spans="1:24" x14ac:dyDescent="0.25">
      <c r="A177" s="74" t="s">
        <v>92</v>
      </c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</row>
    <row r="178" spans="1:24" ht="11.25" customHeight="1" x14ac:dyDescent="0.25">
      <c r="A178" s="71" t="s">
        <v>93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</row>
    <row r="179" spans="1:24" x14ac:dyDescent="0.25">
      <c r="A179" s="74" t="s">
        <v>94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</row>
    <row r="180" spans="1:24" x14ac:dyDescent="0.25">
      <c r="A180" s="74" t="s">
        <v>95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</row>
    <row r="181" spans="1:24" x14ac:dyDescent="0.25">
      <c r="A181" s="71" t="s">
        <v>96</v>
      </c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</row>
    <row r="182" spans="1:24" x14ac:dyDescent="0.25">
      <c r="A182" s="74" t="s">
        <v>97</v>
      </c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</row>
    <row r="183" spans="1:24" x14ac:dyDescent="0.25">
      <c r="A183" s="8"/>
      <c r="B183" s="9"/>
      <c r="E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4" ht="12.75" customHeight="1" x14ac:dyDescent="0.25">
      <c r="A184" s="81" t="s">
        <v>132</v>
      </c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</row>
    <row r="185" spans="1:24" x14ac:dyDescent="0.25">
      <c r="A185" s="14"/>
      <c r="B185" s="14"/>
      <c r="C185" s="14"/>
      <c r="D185" s="14"/>
      <c r="E185" s="14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4" x14ac:dyDescent="0.25">
      <c r="A186" s="72" t="s">
        <v>125</v>
      </c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</row>
    <row r="187" spans="1:24" x14ac:dyDescent="0.25">
      <c r="A187" s="72" t="s">
        <v>104</v>
      </c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</row>
    <row r="188" spans="1:24" ht="10.199999999999999" customHeight="1" x14ac:dyDescent="0.25">
      <c r="A188" s="72" t="s">
        <v>105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</row>
    <row r="189" spans="1:24" x14ac:dyDescent="0.25">
      <c r="A189" s="72" t="s">
        <v>106</v>
      </c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</row>
    <row r="190" spans="1:24" x14ac:dyDescent="0.25">
      <c r="A190" s="72" t="s">
        <v>107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</row>
    <row r="191" spans="1:24" x14ac:dyDescent="0.25">
      <c r="A191" s="72" t="s">
        <v>108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</row>
    <row r="192" spans="1:24" ht="10.199999999999999" customHeight="1" x14ac:dyDescent="0.25">
      <c r="A192" s="72" t="s">
        <v>109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</row>
    <row r="193" spans="1:24" x14ac:dyDescent="0.25">
      <c r="A193" s="72" t="s">
        <v>110</v>
      </c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</row>
    <row r="194" spans="1:24" x14ac:dyDescent="0.25">
      <c r="A194" s="72" t="s">
        <v>111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</row>
    <row r="195" spans="1:24" x14ac:dyDescent="0.25">
      <c r="A195" s="72" t="s">
        <v>112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</row>
    <row r="196" spans="1:24" x14ac:dyDescent="0.25">
      <c r="A196" s="72" t="s">
        <v>113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</row>
    <row r="197" spans="1:24" x14ac:dyDescent="0.25">
      <c r="A197" s="72" t="s">
        <v>114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</row>
    <row r="198" spans="1:24" x14ac:dyDescent="0.25">
      <c r="A198" s="72" t="s">
        <v>115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</row>
    <row r="199" spans="1:24" x14ac:dyDescent="0.25">
      <c r="A199" s="72" t="s">
        <v>116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</row>
    <row r="200" spans="1:24" x14ac:dyDescent="0.25">
      <c r="A200" s="72" t="s">
        <v>117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</row>
    <row r="201" spans="1:24" x14ac:dyDescent="0.25">
      <c r="A201" s="72" t="s">
        <v>118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</row>
    <row r="202" spans="1:24" x14ac:dyDescent="0.25">
      <c r="A202" s="72" t="s">
        <v>119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</row>
    <row r="203" spans="1:24" x14ac:dyDescent="0.25">
      <c r="A203" s="72" t="s">
        <v>120</v>
      </c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</row>
    <row r="204" spans="1:24" x14ac:dyDescent="0.25">
      <c r="A204" s="72" t="s">
        <v>121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</row>
    <row r="205" spans="1:24" x14ac:dyDescent="0.25">
      <c r="A205" s="72" t="s">
        <v>122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</row>
    <row r="206" spans="1:24" x14ac:dyDescent="0.25">
      <c r="A206" s="72" t="s">
        <v>123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</row>
    <row r="207" spans="1:24" x14ac:dyDescent="0.25">
      <c r="A207" s="72" t="s">
        <v>124</v>
      </c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</row>
    <row r="208" spans="1:24" x14ac:dyDescent="0.25">
      <c r="A208" s="11"/>
    </row>
    <row r="209" spans="1:24" ht="11.25" customHeight="1" x14ac:dyDescent="0.25">
      <c r="A209" s="71" t="s">
        <v>126</v>
      </c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</row>
    <row r="210" spans="1:24" x14ac:dyDescent="0.25">
      <c r="A210" s="12" t="s">
        <v>100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24" ht="11.25" customHeight="1" x14ac:dyDescent="0.25">
      <c r="A211" s="73" t="s">
        <v>101</v>
      </c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</row>
    <row r="212" spans="1:24" ht="11.25" customHeight="1" x14ac:dyDescent="0.25">
      <c r="A212" s="73" t="s">
        <v>102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</row>
    <row r="213" spans="1:24" ht="11.25" customHeight="1" x14ac:dyDescent="0.25">
      <c r="A213" s="16"/>
      <c r="B213" s="16"/>
      <c r="C213" s="16"/>
      <c r="D213" s="16"/>
      <c r="E213" s="16"/>
      <c r="F213" s="16"/>
      <c r="G213" s="2"/>
      <c r="H213" s="2"/>
      <c r="I213" s="2"/>
      <c r="J213" s="2"/>
      <c r="K213" s="2"/>
    </row>
    <row r="214" spans="1:24" ht="11.25" customHeight="1" x14ac:dyDescent="0.25">
      <c r="A214" s="71" t="s">
        <v>127</v>
      </c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</row>
    <row r="215" spans="1:24" ht="11.25" customHeight="1" x14ac:dyDescent="0.25">
      <c r="B215" s="15"/>
      <c r="C215" s="15"/>
      <c r="D215" s="15"/>
      <c r="E215" s="15"/>
      <c r="F215" s="2"/>
      <c r="G215" s="2"/>
      <c r="H215" s="2"/>
      <c r="I215" s="2"/>
      <c r="J215" s="2"/>
      <c r="K215" s="2"/>
    </row>
    <row r="216" spans="1:24" x14ac:dyDescent="0.25">
      <c r="A216" s="15"/>
      <c r="B216" s="15"/>
      <c r="C216" s="15"/>
      <c r="D216" s="15"/>
      <c r="E216" s="15"/>
      <c r="F216" s="2"/>
      <c r="G216" s="2"/>
      <c r="H216" s="2"/>
      <c r="I216" s="2"/>
      <c r="J216" s="2"/>
      <c r="K216" s="2"/>
    </row>
    <row r="217" spans="1:24" x14ac:dyDescent="0.25">
      <c r="A217" s="12" t="s">
        <v>100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9" spans="1:24" x14ac:dyDescent="0.25">
      <c r="H219" s="3"/>
      <c r="I219" s="3"/>
      <c r="J219" s="3"/>
      <c r="K219" s="3"/>
    </row>
    <row r="220" spans="1:24" x14ac:dyDescent="0.25">
      <c r="H220" s="4"/>
      <c r="I220" s="4"/>
      <c r="J220" s="4"/>
      <c r="K220" s="4"/>
    </row>
    <row r="221" spans="1:24" x14ac:dyDescent="0.25">
      <c r="H221" s="4"/>
      <c r="I221" s="4"/>
      <c r="J221" s="4"/>
      <c r="K221" s="4"/>
    </row>
    <row r="222" spans="1:24" ht="13.95" customHeight="1" x14ac:dyDescent="0.25">
      <c r="H222" s="5"/>
      <c r="I222" s="5"/>
      <c r="J222" s="5"/>
      <c r="K222" s="5"/>
    </row>
    <row r="223" spans="1:24" x14ac:dyDescent="0.25">
      <c r="H223" s="5"/>
      <c r="I223" s="5"/>
      <c r="J223" s="5"/>
      <c r="K223" s="5"/>
    </row>
    <row r="224" spans="1:24" x14ac:dyDescent="0.25">
      <c r="H224" s="5"/>
      <c r="I224" s="5"/>
      <c r="J224" s="5"/>
      <c r="K224" s="5"/>
    </row>
    <row r="225" spans="8:11" x14ac:dyDescent="0.25">
      <c r="H225" s="4"/>
      <c r="I225" s="4"/>
      <c r="J225" s="4"/>
      <c r="K225" s="4"/>
    </row>
    <row r="226" spans="8:11" ht="10.199999999999999" customHeight="1" x14ac:dyDescent="0.25">
      <c r="H226" s="5"/>
      <c r="I226" s="5"/>
      <c r="J226" s="5"/>
      <c r="K226" s="5"/>
    </row>
    <row r="227" spans="8:11" ht="10.199999999999999" customHeight="1" x14ac:dyDescent="0.25">
      <c r="H227" s="5"/>
      <c r="I227" s="5"/>
      <c r="J227" s="5"/>
      <c r="K227" s="5"/>
    </row>
    <row r="228" spans="8:11" ht="10.199999999999999" customHeight="1" x14ac:dyDescent="0.25">
      <c r="H228" s="4"/>
      <c r="I228" s="4"/>
      <c r="J228" s="4"/>
      <c r="K228" s="4"/>
    </row>
    <row r="229" spans="8:11" s="8" customFormat="1" ht="10.199999999999999" customHeight="1" x14ac:dyDescent="0.25">
      <c r="H229" s="5"/>
      <c r="I229" s="5"/>
      <c r="J229" s="5"/>
      <c r="K229" s="5"/>
    </row>
    <row r="230" spans="8:11" x14ac:dyDescent="0.25">
      <c r="H230" s="4"/>
      <c r="I230" s="4"/>
      <c r="J230" s="4"/>
      <c r="K230" s="4"/>
    </row>
    <row r="231" spans="8:11" ht="10.199999999999999" customHeight="1" x14ac:dyDescent="0.25">
      <c r="H231" s="5"/>
      <c r="I231" s="5"/>
      <c r="J231" s="5"/>
      <c r="K231" s="5"/>
    </row>
    <row r="232" spans="8:11" s="8" customFormat="1" ht="10.199999999999999" customHeight="1" x14ac:dyDescent="0.25">
      <c r="H232" s="5"/>
      <c r="I232" s="5"/>
      <c r="J232" s="5"/>
      <c r="K232" s="5"/>
    </row>
    <row r="233" spans="8:11" ht="10.199999999999999" customHeight="1" x14ac:dyDescent="0.25">
      <c r="H233" s="4"/>
      <c r="I233" s="4"/>
      <c r="J233" s="4"/>
      <c r="K233" s="4"/>
    </row>
    <row r="234" spans="8:11" s="8" customFormat="1" ht="10.199999999999999" customHeight="1" x14ac:dyDescent="0.25">
      <c r="H234" s="5"/>
      <c r="I234" s="5"/>
      <c r="J234" s="5"/>
      <c r="K234" s="5"/>
    </row>
    <row r="235" spans="8:11" x14ac:dyDescent="0.25">
      <c r="H235" s="5"/>
      <c r="I235" s="5"/>
      <c r="J235" s="5"/>
      <c r="K235" s="5"/>
    </row>
    <row r="236" spans="8:11" ht="10.199999999999999" customHeight="1" x14ac:dyDescent="0.25">
      <c r="H236" s="5"/>
      <c r="I236" s="5"/>
      <c r="J236" s="5"/>
      <c r="K236" s="5"/>
    </row>
    <row r="237" spans="8:11" s="8" customFormat="1" x14ac:dyDescent="0.25">
      <c r="H237" s="4"/>
      <c r="I237" s="4"/>
      <c r="J237" s="4"/>
      <c r="K237" s="4"/>
    </row>
    <row r="238" spans="8:11" x14ac:dyDescent="0.25">
      <c r="H238" s="5"/>
      <c r="I238" s="5"/>
      <c r="J238" s="5"/>
      <c r="K238" s="5"/>
    </row>
    <row r="239" spans="8:11" x14ac:dyDescent="0.25">
      <c r="H239" s="5"/>
      <c r="I239" s="5"/>
      <c r="J239" s="5"/>
      <c r="K239" s="5"/>
    </row>
    <row r="240" spans="8:11" x14ac:dyDescent="0.25">
      <c r="H240" s="5"/>
      <c r="I240" s="5"/>
      <c r="J240" s="5"/>
      <c r="K240" s="5"/>
    </row>
    <row r="241" spans="8:11" s="8" customFormat="1" x14ac:dyDescent="0.25">
      <c r="H241" s="5"/>
      <c r="I241" s="5"/>
      <c r="J241" s="5"/>
      <c r="K241" s="5"/>
    </row>
    <row r="242" spans="8:11" x14ac:dyDescent="0.25">
      <c r="H242" s="4"/>
      <c r="I242" s="4"/>
      <c r="J242" s="4"/>
      <c r="K242" s="4"/>
    </row>
    <row r="243" spans="8:11" x14ac:dyDescent="0.25">
      <c r="H243" s="5"/>
      <c r="I243" s="5"/>
      <c r="J243" s="5"/>
      <c r="K243" s="5"/>
    </row>
    <row r="244" spans="8:11" ht="10.199999999999999" customHeight="1" x14ac:dyDescent="0.25">
      <c r="H244" s="4"/>
      <c r="I244" s="4"/>
      <c r="J244" s="4"/>
      <c r="K244" s="4"/>
    </row>
    <row r="245" spans="8:11" x14ac:dyDescent="0.25">
      <c r="H245" s="5"/>
      <c r="I245" s="5"/>
      <c r="J245" s="5"/>
      <c r="K245" s="5"/>
    </row>
    <row r="246" spans="8:11" s="8" customFormat="1" x14ac:dyDescent="0.25">
      <c r="H246" s="5"/>
      <c r="I246" s="5"/>
      <c r="J246" s="5"/>
      <c r="K246" s="5"/>
    </row>
    <row r="247" spans="8:11" x14ac:dyDescent="0.25">
      <c r="H247" s="4"/>
      <c r="I247" s="4"/>
      <c r="J247" s="4"/>
      <c r="K247" s="4"/>
    </row>
    <row r="248" spans="8:11" s="8" customFormat="1" x14ac:dyDescent="0.25">
      <c r="H248" s="5"/>
      <c r="I248" s="5"/>
      <c r="J248" s="5"/>
      <c r="K248" s="5"/>
    </row>
    <row r="249" spans="8:11" x14ac:dyDescent="0.25">
      <c r="H249" s="4"/>
      <c r="I249" s="4"/>
      <c r="J249" s="4"/>
      <c r="K249" s="4"/>
    </row>
    <row r="250" spans="8:11" ht="10.199999999999999" customHeight="1" x14ac:dyDescent="0.25">
      <c r="H250" s="5"/>
      <c r="I250" s="5"/>
      <c r="J250" s="5"/>
      <c r="K250" s="5"/>
    </row>
    <row r="251" spans="8:11" s="8" customFormat="1" x14ac:dyDescent="0.25">
      <c r="H251" s="4"/>
      <c r="I251" s="4"/>
      <c r="J251" s="4"/>
      <c r="K251" s="4"/>
    </row>
    <row r="252" spans="8:11" x14ac:dyDescent="0.25">
      <c r="H252" s="5"/>
      <c r="I252" s="5"/>
      <c r="J252" s="5"/>
      <c r="K252" s="5"/>
    </row>
    <row r="253" spans="8:11" s="8" customFormat="1" x14ac:dyDescent="0.25">
      <c r="H253" s="5"/>
      <c r="I253" s="5"/>
      <c r="J253" s="5"/>
      <c r="K253" s="5"/>
    </row>
    <row r="254" spans="8:11" x14ac:dyDescent="0.25">
      <c r="H254" s="5"/>
      <c r="I254" s="5"/>
      <c r="J254" s="5"/>
      <c r="K254" s="5"/>
    </row>
    <row r="255" spans="8:11" s="8" customFormat="1" ht="10.199999999999999" customHeight="1" x14ac:dyDescent="0.25">
      <c r="H255" s="4"/>
      <c r="I255" s="4"/>
      <c r="J255" s="4"/>
      <c r="K255" s="4"/>
    </row>
    <row r="256" spans="8:11" x14ac:dyDescent="0.25">
      <c r="H256" s="5"/>
      <c r="I256" s="5"/>
      <c r="J256" s="5"/>
      <c r="K256" s="5"/>
    </row>
    <row r="257" spans="8:11" x14ac:dyDescent="0.25">
      <c r="H257" s="4"/>
      <c r="I257" s="4"/>
      <c r="J257" s="4"/>
      <c r="K257" s="4"/>
    </row>
    <row r="258" spans="8:11" x14ac:dyDescent="0.25">
      <c r="H258" s="5"/>
      <c r="I258" s="5"/>
      <c r="J258" s="5"/>
      <c r="K258" s="5"/>
    </row>
    <row r="259" spans="8:11" s="8" customFormat="1" x14ac:dyDescent="0.25">
      <c r="H259" s="5"/>
      <c r="I259" s="5"/>
      <c r="J259" s="5"/>
      <c r="K259" s="5"/>
    </row>
    <row r="260" spans="8:11" x14ac:dyDescent="0.25">
      <c r="H260" s="5"/>
      <c r="I260" s="5"/>
      <c r="J260" s="5"/>
      <c r="K260" s="5"/>
    </row>
    <row r="261" spans="8:11" s="8" customFormat="1" x14ac:dyDescent="0.25">
      <c r="H261" s="5"/>
      <c r="I261" s="5"/>
      <c r="J261" s="5"/>
      <c r="K261" s="5"/>
    </row>
    <row r="262" spans="8:11" x14ac:dyDescent="0.25">
      <c r="H262" s="4"/>
      <c r="I262" s="4"/>
      <c r="J262" s="4"/>
      <c r="K262" s="4"/>
    </row>
    <row r="263" spans="8:11" ht="10.199999999999999" customHeight="1" x14ac:dyDescent="0.25">
      <c r="H263" s="5"/>
      <c r="I263" s="5"/>
      <c r="J263" s="5"/>
      <c r="K263" s="5"/>
    </row>
    <row r="264" spans="8:11" x14ac:dyDescent="0.25">
      <c r="H264" s="5"/>
      <c r="I264" s="5"/>
      <c r="J264" s="5"/>
      <c r="K264" s="5"/>
    </row>
    <row r="265" spans="8:11" ht="10.199999999999999" customHeight="1" x14ac:dyDescent="0.25">
      <c r="H265" s="4"/>
      <c r="I265" s="4"/>
      <c r="J265" s="4"/>
      <c r="K265" s="4"/>
    </row>
    <row r="266" spans="8:11" s="8" customFormat="1" x14ac:dyDescent="0.25">
      <c r="H266" s="5"/>
      <c r="I266" s="5"/>
      <c r="J266" s="5"/>
      <c r="K266" s="5"/>
    </row>
    <row r="267" spans="8:11" x14ac:dyDescent="0.25">
      <c r="H267" s="5"/>
      <c r="I267" s="5"/>
      <c r="J267" s="5"/>
      <c r="K267" s="5"/>
    </row>
    <row r="268" spans="8:11" x14ac:dyDescent="0.25">
      <c r="H268" s="4"/>
      <c r="I268" s="4"/>
      <c r="J268" s="4"/>
      <c r="K268" s="4"/>
    </row>
    <row r="269" spans="8:11" s="8" customFormat="1" x14ac:dyDescent="0.25">
      <c r="H269" s="5"/>
      <c r="I269" s="5"/>
      <c r="J269" s="5"/>
      <c r="K269" s="5"/>
    </row>
    <row r="270" spans="8:11" x14ac:dyDescent="0.25">
      <c r="H270" s="5"/>
      <c r="I270" s="5"/>
      <c r="J270" s="5"/>
      <c r="K270" s="5"/>
    </row>
    <row r="271" spans="8:11" x14ac:dyDescent="0.25">
      <c r="H271" s="5"/>
      <c r="I271" s="5"/>
      <c r="J271" s="5"/>
      <c r="K271" s="5"/>
    </row>
    <row r="272" spans="8:11" s="8" customFormat="1" x14ac:dyDescent="0.25">
      <c r="H272" s="5"/>
      <c r="I272" s="5"/>
      <c r="J272" s="5"/>
      <c r="K272" s="5"/>
    </row>
    <row r="273" spans="8:11" x14ac:dyDescent="0.25">
      <c r="H273" s="5"/>
      <c r="I273" s="5"/>
      <c r="J273" s="5"/>
      <c r="K273" s="5"/>
    </row>
    <row r="274" spans="8:11" x14ac:dyDescent="0.25">
      <c r="H274" s="4"/>
      <c r="I274" s="4"/>
      <c r="J274" s="4"/>
      <c r="K274" s="4"/>
    </row>
    <row r="275" spans="8:11" x14ac:dyDescent="0.25">
      <c r="H275" s="5"/>
      <c r="I275" s="5"/>
      <c r="J275" s="5"/>
      <c r="K275" s="5"/>
    </row>
    <row r="276" spans="8:11" x14ac:dyDescent="0.25">
      <c r="H276" s="4"/>
      <c r="I276" s="4"/>
      <c r="J276" s="4"/>
      <c r="K276" s="4"/>
    </row>
    <row r="277" spans="8:11" x14ac:dyDescent="0.25">
      <c r="H277" s="5"/>
      <c r="I277" s="5"/>
      <c r="J277" s="5"/>
      <c r="K277" s="5"/>
    </row>
    <row r="278" spans="8:11" s="8" customFormat="1" x14ac:dyDescent="0.25">
      <c r="H278" s="4"/>
      <c r="I278" s="4"/>
      <c r="J278" s="4"/>
      <c r="K278" s="4"/>
    </row>
    <row r="279" spans="8:11" x14ac:dyDescent="0.25">
      <c r="H279" s="5"/>
      <c r="I279" s="5"/>
      <c r="J279" s="5"/>
      <c r="K279" s="5"/>
    </row>
    <row r="280" spans="8:11" s="8" customFormat="1" x14ac:dyDescent="0.25">
      <c r="H280" s="5"/>
      <c r="I280" s="5"/>
      <c r="J280" s="5"/>
      <c r="K280" s="5"/>
    </row>
    <row r="281" spans="8:11" x14ac:dyDescent="0.25">
      <c r="H281" s="5"/>
      <c r="I281" s="5"/>
      <c r="J281" s="5"/>
      <c r="K281" s="5"/>
    </row>
    <row r="282" spans="8:11" s="8" customFormat="1" ht="10.199999999999999" customHeight="1" x14ac:dyDescent="0.25">
      <c r="H282" s="5"/>
      <c r="I282" s="5"/>
      <c r="J282" s="5"/>
      <c r="K282" s="5"/>
    </row>
    <row r="283" spans="8:11" x14ac:dyDescent="0.25">
      <c r="H283" s="4"/>
      <c r="I283" s="4"/>
      <c r="J283" s="4"/>
      <c r="K283" s="4"/>
    </row>
    <row r="284" spans="8:11" x14ac:dyDescent="0.25">
      <c r="H284" s="5"/>
      <c r="I284" s="5"/>
      <c r="J284" s="5"/>
      <c r="K284" s="5"/>
    </row>
    <row r="285" spans="8:11" x14ac:dyDescent="0.25">
      <c r="H285" s="5"/>
      <c r="I285" s="5"/>
      <c r="J285" s="5"/>
      <c r="K285" s="5"/>
    </row>
    <row r="286" spans="8:11" x14ac:dyDescent="0.25">
      <c r="H286" s="5"/>
      <c r="I286" s="5"/>
      <c r="J286" s="5"/>
      <c r="K286" s="5"/>
    </row>
    <row r="287" spans="8:11" s="8" customFormat="1" x14ac:dyDescent="0.25">
      <c r="H287" s="4"/>
      <c r="I287" s="4"/>
      <c r="J287" s="4"/>
      <c r="K287" s="4"/>
    </row>
    <row r="288" spans="8:11" x14ac:dyDescent="0.25">
      <c r="H288" s="5"/>
      <c r="I288" s="5"/>
      <c r="J288" s="5"/>
      <c r="K288" s="5"/>
    </row>
    <row r="289" spans="1:11" x14ac:dyDescent="0.25">
      <c r="H289" s="4"/>
      <c r="I289" s="4"/>
      <c r="J289" s="4"/>
      <c r="K289" s="4"/>
    </row>
    <row r="290" spans="1:11" x14ac:dyDescent="0.25">
      <c r="H290" s="5"/>
      <c r="I290" s="5"/>
      <c r="J290" s="5"/>
      <c r="K290" s="5"/>
    </row>
    <row r="291" spans="1:11" s="8" customFormat="1" x14ac:dyDescent="0.25">
      <c r="H291" s="4"/>
      <c r="I291" s="4"/>
      <c r="J291" s="4"/>
      <c r="K291" s="4"/>
    </row>
    <row r="292" spans="1:11" ht="10.199999999999999" customHeight="1" x14ac:dyDescent="0.25">
      <c r="H292" s="5"/>
      <c r="I292" s="5"/>
      <c r="J292" s="5"/>
      <c r="K292" s="5"/>
    </row>
    <row r="293" spans="1:11" s="8" customFormat="1" x14ac:dyDescent="0.25">
      <c r="H293" s="5"/>
      <c r="I293" s="5"/>
      <c r="J293" s="5"/>
      <c r="K293" s="5"/>
    </row>
    <row r="294" spans="1:11" x14ac:dyDescent="0.25">
      <c r="H294" s="5"/>
      <c r="I294" s="5"/>
      <c r="J294" s="5"/>
      <c r="K294" s="5"/>
    </row>
    <row r="295" spans="1:11" s="8" customFormat="1" x14ac:dyDescent="0.25">
      <c r="H295" s="4"/>
      <c r="I295" s="4"/>
      <c r="J295" s="4"/>
      <c r="K295" s="4"/>
    </row>
    <row r="296" spans="1:11" x14ac:dyDescent="0.25">
      <c r="H296" s="5"/>
      <c r="I296" s="5"/>
      <c r="J296" s="5"/>
      <c r="K296" s="5"/>
    </row>
    <row r="297" spans="1:11" x14ac:dyDescent="0.25">
      <c r="H297" s="5"/>
      <c r="I297" s="5"/>
      <c r="J297" s="5"/>
      <c r="K297" s="5"/>
    </row>
    <row r="298" spans="1:11" x14ac:dyDescent="0.25">
      <c r="H298" s="4"/>
      <c r="I298" s="4"/>
      <c r="J298" s="4"/>
      <c r="K298" s="4"/>
    </row>
    <row r="299" spans="1:11" s="8" customFormat="1" ht="10.199999999999999" customHeight="1" x14ac:dyDescent="0.25">
      <c r="H299" s="5"/>
      <c r="I299" s="5"/>
      <c r="J299" s="5"/>
      <c r="K299" s="5"/>
    </row>
    <row r="300" spans="1:11" ht="10.199999999999999" customHeight="1" x14ac:dyDescent="0.25"/>
    <row r="301" spans="1:11" ht="10.199999999999999" customHeight="1" x14ac:dyDescent="0.25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/>
    <row r="303" spans="1:11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</row>
    <row r="305" spans="1:11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</row>
    <row r="306" spans="1:11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</row>
    <row r="307" spans="1:11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</row>
    <row r="308" spans="1:11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</row>
    <row r="309" spans="1:11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</row>
    <row r="310" spans="1:11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</row>
    <row r="311" spans="1:11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</row>
    <row r="312" spans="1:11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</row>
    <row r="313" spans="1:11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</row>
    <row r="314" spans="1:11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</row>
    <row r="315" spans="1:11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</row>
    <row r="316" spans="1:11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</row>
    <row r="317" spans="1:11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</row>
    <row r="318" spans="1:11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</row>
    <row r="319" spans="1:11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</row>
    <row r="320" spans="1:11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</row>
    <row r="321" spans="1:11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</row>
    <row r="322" spans="1:11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</row>
    <row r="323" spans="1:11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</row>
    <row r="324" spans="1:11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</row>
    <row r="325" spans="1:11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</row>
    <row r="326" spans="1:11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</row>
    <row r="327" spans="1:11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</row>
    <row r="328" spans="1:11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</row>
    <row r="329" spans="1:11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</row>
    <row r="330" spans="1:11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</row>
    <row r="331" spans="1:11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</row>
    <row r="332" spans="1:11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</row>
    <row r="333" spans="1:11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</row>
    <row r="334" spans="1:11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</row>
    <row r="335" spans="1:11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</row>
    <row r="336" spans="1:11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</row>
    <row r="337" spans="1:11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</row>
    <row r="338" spans="1:11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</row>
    <row r="339" spans="1:11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</row>
    <row r="340" spans="1:11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</row>
    <row r="341" spans="1:11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</row>
    <row r="342" spans="1:11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</row>
    <row r="343" spans="1:11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</row>
    <row r="344" spans="1:11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</row>
    <row r="345" spans="1:11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</row>
    <row r="346" spans="1:11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</row>
    <row r="347" spans="1:11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</row>
    <row r="348" spans="1:11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</row>
    <row r="349" spans="1:11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</row>
    <row r="350" spans="1:11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</row>
    <row r="351" spans="1:11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</row>
    <row r="352" spans="1:11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</row>
    <row r="353" spans="1:23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</row>
    <row r="354" spans="1:23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</row>
    <row r="355" spans="1:23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</row>
    <row r="356" spans="1:23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</row>
    <row r="357" spans="1:23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</row>
    <row r="358" spans="1:23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</row>
    <row r="359" spans="1:23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</row>
    <row r="360" spans="1:23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</row>
    <row r="361" spans="1:23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</row>
    <row r="362" spans="1:23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</row>
    <row r="363" spans="1:23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8"/>
    </row>
    <row r="425" spans="1:23" x14ac:dyDescent="0.25">
      <c r="A425" s="8"/>
      <c r="B425" s="8"/>
      <c r="C425" s="8"/>
      <c r="D425" s="8"/>
    </row>
    <row r="426" spans="1:23" x14ac:dyDescent="0.25">
      <c r="A426" s="8"/>
      <c r="B426" s="8"/>
      <c r="C426" s="8"/>
      <c r="D426" s="8"/>
    </row>
    <row r="427" spans="1:23" x14ac:dyDescent="0.25">
      <c r="A427" s="8"/>
      <c r="B427" s="8"/>
      <c r="C427" s="8"/>
      <c r="D427" s="8"/>
    </row>
    <row r="428" spans="1:23" x14ac:dyDescent="0.25">
      <c r="A428" s="8"/>
      <c r="B428" s="8"/>
      <c r="C428" s="8"/>
      <c r="D428" s="8"/>
    </row>
    <row r="429" spans="1:23" x14ac:dyDescent="0.25">
      <c r="A429" s="8"/>
      <c r="B429" s="8"/>
      <c r="C429" s="8"/>
      <c r="D429" s="8"/>
    </row>
    <row r="430" spans="1:23" x14ac:dyDescent="0.25">
      <c r="A430" s="8"/>
      <c r="B430" s="8"/>
      <c r="C430" s="8"/>
      <c r="D430" s="8"/>
    </row>
    <row r="431" spans="1:23" x14ac:dyDescent="0.25">
      <c r="A431" s="8"/>
      <c r="B431" s="8"/>
      <c r="C431" s="8"/>
      <c r="D431" s="8"/>
    </row>
    <row r="432" spans="1:23" x14ac:dyDescent="0.25">
      <c r="A432" s="8"/>
      <c r="B432" s="8"/>
      <c r="C432" s="8"/>
      <c r="D432" s="8"/>
    </row>
    <row r="433" spans="1:4" x14ac:dyDescent="0.25">
      <c r="A433" s="8"/>
      <c r="B433" s="8"/>
      <c r="C433" s="8"/>
      <c r="D433" s="8"/>
    </row>
    <row r="434" spans="1:4" x14ac:dyDescent="0.25">
      <c r="A434" s="8"/>
      <c r="B434" s="8"/>
      <c r="C434" s="8"/>
      <c r="D434" s="8"/>
    </row>
    <row r="435" spans="1:4" x14ac:dyDescent="0.25">
      <c r="A435" s="8"/>
      <c r="B435" s="8"/>
      <c r="C435" s="8"/>
      <c r="D435" s="8"/>
    </row>
    <row r="436" spans="1:4" x14ac:dyDescent="0.25">
      <c r="A436" s="8"/>
      <c r="B436" s="8"/>
      <c r="C436" s="8"/>
      <c r="D436" s="8"/>
    </row>
    <row r="437" spans="1:4" x14ac:dyDescent="0.25">
      <c r="A437" s="8"/>
      <c r="B437" s="8"/>
      <c r="C437" s="8"/>
      <c r="D437" s="8"/>
    </row>
    <row r="438" spans="1:4" x14ac:dyDescent="0.25">
      <c r="A438" s="8"/>
      <c r="B438" s="8"/>
      <c r="C438" s="8"/>
      <c r="D438" s="8"/>
    </row>
    <row r="439" spans="1:4" x14ac:dyDescent="0.25">
      <c r="A439" s="8"/>
      <c r="B439" s="8"/>
      <c r="C439" s="8"/>
      <c r="D439" s="8"/>
    </row>
    <row r="440" spans="1:4" x14ac:dyDescent="0.25">
      <c r="A440" s="8"/>
      <c r="B440" s="8"/>
      <c r="C440" s="8"/>
      <c r="D440" s="8"/>
    </row>
  </sheetData>
  <mergeCells count="172">
    <mergeCell ref="A1:X1"/>
    <mergeCell ref="A3:A4"/>
    <mergeCell ref="B3:B4"/>
    <mergeCell ref="C3:X3"/>
    <mergeCell ref="A101:X101"/>
    <mergeCell ref="A109:X109"/>
    <mergeCell ref="A110:X110"/>
    <mergeCell ref="A111:X111"/>
    <mergeCell ref="A112:X112"/>
    <mergeCell ref="B2:X2"/>
    <mergeCell ref="A113:X113"/>
    <mergeCell ref="A114:X114"/>
    <mergeCell ref="A103:X103"/>
    <mergeCell ref="A104:X104"/>
    <mergeCell ref="A105:X105"/>
    <mergeCell ref="A106:X106"/>
    <mergeCell ref="A107:X107"/>
    <mergeCell ref="A108:X108"/>
    <mergeCell ref="A121:X121"/>
    <mergeCell ref="A122:X122"/>
    <mergeCell ref="A123:X123"/>
    <mergeCell ref="A124:X124"/>
    <mergeCell ref="A125:X125"/>
    <mergeCell ref="A126:X126"/>
    <mergeCell ref="A115:X115"/>
    <mergeCell ref="A116:X116"/>
    <mergeCell ref="A117:X117"/>
    <mergeCell ref="A118:X118"/>
    <mergeCell ref="A119:X119"/>
    <mergeCell ref="A120:X120"/>
    <mergeCell ref="A133:X133"/>
    <mergeCell ref="A134:X134"/>
    <mergeCell ref="A135:X135"/>
    <mergeCell ref="A136:X136"/>
    <mergeCell ref="A137:X137"/>
    <mergeCell ref="A138:X138"/>
    <mergeCell ref="A127:X127"/>
    <mergeCell ref="A128:X128"/>
    <mergeCell ref="A129:X129"/>
    <mergeCell ref="A130:X130"/>
    <mergeCell ref="A131:X131"/>
    <mergeCell ref="A132:X132"/>
    <mergeCell ref="A145:X145"/>
    <mergeCell ref="A146:X146"/>
    <mergeCell ref="A147:X147"/>
    <mergeCell ref="A148:X148"/>
    <mergeCell ref="A149:X149"/>
    <mergeCell ref="A150:X150"/>
    <mergeCell ref="A139:X139"/>
    <mergeCell ref="A140:X140"/>
    <mergeCell ref="A141:X141"/>
    <mergeCell ref="A142:X142"/>
    <mergeCell ref="A143:X143"/>
    <mergeCell ref="A144:X144"/>
    <mergeCell ref="A157:X157"/>
    <mergeCell ref="A158:X158"/>
    <mergeCell ref="A159:X159"/>
    <mergeCell ref="A160:X160"/>
    <mergeCell ref="A161:X161"/>
    <mergeCell ref="A162:X162"/>
    <mergeCell ref="A151:X151"/>
    <mergeCell ref="A152:X152"/>
    <mergeCell ref="A153:X153"/>
    <mergeCell ref="A154:X154"/>
    <mergeCell ref="A155:X155"/>
    <mergeCell ref="A156:X156"/>
    <mergeCell ref="A169:X169"/>
    <mergeCell ref="A170:X170"/>
    <mergeCell ref="A171:X171"/>
    <mergeCell ref="A172:X172"/>
    <mergeCell ref="A173:X173"/>
    <mergeCell ref="A174:X174"/>
    <mergeCell ref="A163:X163"/>
    <mergeCell ref="A164:X164"/>
    <mergeCell ref="A165:X165"/>
    <mergeCell ref="A166:X166"/>
    <mergeCell ref="A167:X167"/>
    <mergeCell ref="A168:X168"/>
    <mergeCell ref="A181:X181"/>
    <mergeCell ref="A182:X182"/>
    <mergeCell ref="A184:X184"/>
    <mergeCell ref="A186:X186"/>
    <mergeCell ref="A187:X187"/>
    <mergeCell ref="A188:X188"/>
    <mergeCell ref="A175:X175"/>
    <mergeCell ref="A176:X176"/>
    <mergeCell ref="A177:X177"/>
    <mergeCell ref="A178:X178"/>
    <mergeCell ref="A179:X179"/>
    <mergeCell ref="A180:X180"/>
    <mergeCell ref="A195:X195"/>
    <mergeCell ref="A196:X196"/>
    <mergeCell ref="A197:X197"/>
    <mergeCell ref="A198:X198"/>
    <mergeCell ref="A199:X199"/>
    <mergeCell ref="A200:X200"/>
    <mergeCell ref="A189:X189"/>
    <mergeCell ref="A190:X190"/>
    <mergeCell ref="A191:X191"/>
    <mergeCell ref="A192:X192"/>
    <mergeCell ref="A193:X193"/>
    <mergeCell ref="A194:X194"/>
    <mergeCell ref="A207:X207"/>
    <mergeCell ref="A209:X209"/>
    <mergeCell ref="A211:X211"/>
    <mergeCell ref="A212:X212"/>
    <mergeCell ref="A214:X214"/>
    <mergeCell ref="A303:K303"/>
    <mergeCell ref="A201:X201"/>
    <mergeCell ref="A202:X202"/>
    <mergeCell ref="A203:X203"/>
    <mergeCell ref="A204:X204"/>
    <mergeCell ref="A205:X205"/>
    <mergeCell ref="A206:X206"/>
    <mergeCell ref="A311:K311"/>
    <mergeCell ref="A312:K312"/>
    <mergeCell ref="A313:K313"/>
    <mergeCell ref="A314:K314"/>
    <mergeCell ref="A315:K315"/>
    <mergeCell ref="A316:K316"/>
    <mergeCell ref="A305:K305"/>
    <mergeCell ref="A306:K306"/>
    <mergeCell ref="A307:K307"/>
    <mergeCell ref="A308:K308"/>
    <mergeCell ref="A309:K309"/>
    <mergeCell ref="A310:K310"/>
    <mergeCell ref="A323:K323"/>
    <mergeCell ref="A324:K324"/>
    <mergeCell ref="A325:K325"/>
    <mergeCell ref="A326:K326"/>
    <mergeCell ref="A327:K327"/>
    <mergeCell ref="A328:K328"/>
    <mergeCell ref="A317:K317"/>
    <mergeCell ref="A318:K318"/>
    <mergeCell ref="A319:K319"/>
    <mergeCell ref="A320:K320"/>
    <mergeCell ref="A321:K321"/>
    <mergeCell ref="A322:K322"/>
    <mergeCell ref="A335:K335"/>
    <mergeCell ref="A336:K336"/>
    <mergeCell ref="A337:K337"/>
    <mergeCell ref="A338:K338"/>
    <mergeCell ref="A339:K339"/>
    <mergeCell ref="A340:K340"/>
    <mergeCell ref="A329:K329"/>
    <mergeCell ref="A330:K330"/>
    <mergeCell ref="A331:K331"/>
    <mergeCell ref="A332:K332"/>
    <mergeCell ref="A333:K333"/>
    <mergeCell ref="A334:K334"/>
    <mergeCell ref="A347:K347"/>
    <mergeCell ref="A348:K348"/>
    <mergeCell ref="A349:K349"/>
    <mergeCell ref="A350:K350"/>
    <mergeCell ref="A351:K351"/>
    <mergeCell ref="A352:K352"/>
    <mergeCell ref="A341:K341"/>
    <mergeCell ref="A342:K342"/>
    <mergeCell ref="A343:K343"/>
    <mergeCell ref="A344:K344"/>
    <mergeCell ref="A345:K345"/>
    <mergeCell ref="A346:K346"/>
    <mergeCell ref="A359:K359"/>
    <mergeCell ref="A360:K360"/>
    <mergeCell ref="A361:K361"/>
    <mergeCell ref="A362:K362"/>
    <mergeCell ref="A353:K353"/>
    <mergeCell ref="A354:K354"/>
    <mergeCell ref="A355:K355"/>
    <mergeCell ref="A356:K356"/>
    <mergeCell ref="A357:K357"/>
    <mergeCell ref="A358:K358"/>
  </mergeCells>
  <pageMargins left="0.19685039370078741" right="0.19685039370078741" top="0.19685039370078741" bottom="0.19685039370078741" header="0" footer="0"/>
  <pageSetup paperSize="9" scale="67" fitToHeight="2" orientation="landscape" r:id="rId1"/>
  <headerFooter alignWithMargins="0"/>
  <rowBreaks count="2" manualBreakCount="2">
    <brk id="36" max="23" man="1"/>
    <brk id="67" max="2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Actividad x Ocupaciones</vt:lpstr>
      <vt:lpstr>Participación</vt:lpstr>
      <vt:lpstr>QL</vt:lpstr>
      <vt:lpstr>'Actividad x Ocupaciones'!Area_de_impressao</vt:lpstr>
      <vt:lpstr>Participación!Area_de_impressao</vt:lpstr>
      <vt:lpstr>QL!Area_de_impressao</vt:lpstr>
      <vt:lpstr>'Actividad x Ocupaciones'!Titulos_de_impressao</vt:lpstr>
      <vt:lpstr>Participación!Titulos_de_impressao</vt:lpstr>
      <vt:lpstr>QL!Titulos_de_impressao</vt:lpstr>
    </vt:vector>
  </TitlesOfParts>
  <Company>INDEC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INDEC</dc:creator>
  <cp:lastModifiedBy>Usuário</cp:lastModifiedBy>
  <cp:lastPrinted>1899-12-30T03:00:00Z</cp:lastPrinted>
  <dcterms:created xsi:type="dcterms:W3CDTF">2004-10-26T19:23:48Z</dcterms:created>
  <dcterms:modified xsi:type="dcterms:W3CDTF">2017-10-16T15:17:35Z</dcterms:modified>
</cp:coreProperties>
</file>